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РАЙС ЛИСТ ТЮЛЬПАНЫ 2022" sheetId="1" state="visible" r:id="rId2"/>
  </sheets>
  <definedNames>
    <definedName function="false" hidden="true" localSheetId="0" name="_xlnm._FilterDatabase" vbProcedure="false">'ПРАЙС ЛИСТ ТЮЛЬПАНЫ 2022'!$A$14:$G$473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<sst xmlns="http://schemas.openxmlformats.org/spreadsheetml/2006/main" count="2328" uniqueCount="938">
  <si>
    <t xml:space="preserve">Center-Flowers</t>
  </si>
  <si>
    <t xml:space="preserve">КФХ Перепелица Н.В. г. Пятигорск, Георгиевское шоссе 3 км.</t>
  </si>
  <si>
    <t xml:space="preserve">Тел. 8-928-377-35-35, 8-928-266-11-95</t>
  </si>
  <si>
    <t xml:space="preserve">Web: Center-Flowers.com</t>
  </si>
  <si>
    <t xml:space="preserve">E-mail:  Info@center-flowers.com</t>
  </si>
  <si>
    <t xml:space="preserve">*Цены ориентировочные и могут быть изменены без предварительного уведомления</t>
  </si>
  <si>
    <t xml:space="preserve">*Фирма "Center-Flowers" оставляет за собой право на допустимый процент брака 2% от партии</t>
  </si>
  <si>
    <t xml:space="preserve">*Претензии по количеству принимаются на месте при получении товара</t>
  </si>
  <si>
    <r>
      <rPr>
        <b val="true"/>
        <sz val="9"/>
        <rFont val="Arial"/>
        <family val="2"/>
        <charset val="204"/>
      </rPr>
      <t xml:space="preserve">*Претензии по качеству принимаются в течение </t>
    </r>
    <r>
      <rPr>
        <b val="true"/>
        <sz val="9"/>
        <color rgb="FFFF0000"/>
        <rFont val="Arial"/>
        <family val="2"/>
        <charset val="204"/>
      </rPr>
      <t xml:space="preserve">пяти</t>
    </r>
    <r>
      <rPr>
        <b val="true"/>
        <sz val="9"/>
        <color rgb="FF000000"/>
        <rFont val="Arial"/>
        <family val="2"/>
        <charset val="204"/>
      </rPr>
      <t xml:space="preserve"> рабочих дней со дня получения товара</t>
    </r>
  </si>
  <si>
    <r>
      <rPr>
        <b val="true"/>
        <sz val="9"/>
        <rFont val="Arial"/>
        <family val="2"/>
        <charset val="204"/>
      </rPr>
      <t xml:space="preserve">*Данное предложение расчитано по курсу 1 евро = 105</t>
    </r>
    <r>
      <rPr>
        <b val="true"/>
        <sz val="9"/>
        <color rgb="FF000000"/>
        <rFont val="Arial"/>
        <family val="2"/>
        <charset val="204"/>
      </rPr>
      <t xml:space="preserve"> руб.</t>
    </r>
  </si>
  <si>
    <t xml:space="preserve">ПРЕДВАРИТЕЛЬНЫЙ</t>
  </si>
  <si>
    <t xml:space="preserve">ПРАЙС- ЛИСТ НА ЛУКОВИЦЫ ТЮЛЬПАНОВ 2022г.</t>
  </si>
  <si>
    <t xml:space="preserve">Руб. шт.</t>
  </si>
  <si>
    <t xml:space="preserve">Группа</t>
  </si>
  <si>
    <t xml:space="preserve">Сорт</t>
  </si>
  <si>
    <t xml:space="preserve">Размер</t>
  </si>
  <si>
    <t xml:space="preserve">Цвет</t>
  </si>
  <si>
    <t xml:space="preserve">Евро шт.</t>
  </si>
  <si>
    <t xml:space="preserve">db</t>
  </si>
  <si>
    <t xml:space="preserve">АВНГАРД</t>
  </si>
  <si>
    <t xml:space="preserve">Avant Garde</t>
  </si>
  <si>
    <t xml:space="preserve">12/+</t>
  </si>
  <si>
    <t xml:space="preserve">кремовый</t>
  </si>
  <si>
    <t xml:space="preserve">tr</t>
  </si>
  <si>
    <t xml:space="preserve">АВОКАДО</t>
  </si>
  <si>
    <t xml:space="preserve">Avocado</t>
  </si>
  <si>
    <t xml:space="preserve">АГРАС ВАЙТ</t>
  </si>
  <si>
    <t xml:space="preserve">Agrass White</t>
  </si>
  <si>
    <t xml:space="preserve">белый</t>
  </si>
  <si>
    <t xml:space="preserve">dh</t>
  </si>
  <si>
    <t xml:space="preserve">АД РЕМ</t>
  </si>
  <si>
    <t xml:space="preserve">Ad Rem</t>
  </si>
  <si>
    <t xml:space="preserve">14/+</t>
  </si>
  <si>
    <t xml:space="preserve">красно-желтый</t>
  </si>
  <si>
    <t xml:space="preserve">АЙКОН</t>
  </si>
  <si>
    <t xml:space="preserve">Icoon</t>
  </si>
  <si>
    <t xml:space="preserve">оранжевый</t>
  </si>
  <si>
    <t xml:space="preserve">АЙС КЕП</t>
  </si>
  <si>
    <t xml:space="preserve">Ice Cap</t>
  </si>
  <si>
    <t xml:space="preserve">АЙС РИФ</t>
  </si>
  <si>
    <t xml:space="preserve">Ice Rif</t>
  </si>
  <si>
    <t xml:space="preserve">АЙСБЕРГ</t>
  </si>
  <si>
    <t xml:space="preserve">Iceberg</t>
  </si>
  <si>
    <t xml:space="preserve">АЛИБИ</t>
  </si>
  <si>
    <t xml:space="preserve">Alibi</t>
  </si>
  <si>
    <t xml:space="preserve">розовый</t>
  </si>
  <si>
    <t xml:space="preserve">АЛИБИ ДАРК РОУЗ</t>
  </si>
  <si>
    <t xml:space="preserve">Alibi Dark Rose ( pink breeze )</t>
  </si>
  <si>
    <t xml:space="preserve">АЛИБИ СОФТ РОУЗ</t>
  </si>
  <si>
    <t xml:space="preserve">Alibi Soft Rose (Sweet Breeze)</t>
  </si>
  <si>
    <t xml:space="preserve">светло розовый</t>
  </si>
  <si>
    <t xml:space="preserve">АЛИСОН БРЕДЛИ</t>
  </si>
  <si>
    <t xml:space="preserve">Alison Bradley</t>
  </si>
  <si>
    <t xml:space="preserve">фиолетовый</t>
  </si>
  <si>
    <t xml:space="preserve">АЛОХА</t>
  </si>
  <si>
    <t xml:space="preserve">Aloha</t>
  </si>
  <si>
    <t xml:space="preserve">АЛЬБАТРОС</t>
  </si>
  <si>
    <t xml:space="preserve">Albatros</t>
  </si>
  <si>
    <t xml:space="preserve">АЛЬБОРЦ</t>
  </si>
  <si>
    <t xml:space="preserve">Alborz</t>
  </si>
  <si>
    <t xml:space="preserve">АЛЬГАРВЕ</t>
  </si>
  <si>
    <t xml:space="preserve">Algarve</t>
  </si>
  <si>
    <t xml:space="preserve">АЛЬМА ПАВЛОВИЧ</t>
  </si>
  <si>
    <t xml:space="preserve">Alma Pavlovic</t>
  </si>
  <si>
    <t xml:space="preserve">АМБИШН</t>
  </si>
  <si>
    <t xml:space="preserve">Ambition</t>
  </si>
  <si>
    <t xml:space="preserve">АМЕДЕЯ</t>
  </si>
  <si>
    <t xml:space="preserve">Amedea</t>
  </si>
  <si>
    <t xml:space="preserve">сиреневый</t>
  </si>
  <si>
    <t xml:space="preserve">АМЕЙЗИНГ ГРЕЙС</t>
  </si>
  <si>
    <t xml:space="preserve">Amazing Grace</t>
  </si>
  <si>
    <t xml:space="preserve">АМИГО/АНГОЛА</t>
  </si>
  <si>
    <t xml:space="preserve">Amigo</t>
  </si>
  <si>
    <t xml:space="preserve">АНАКОНДА</t>
  </si>
  <si>
    <t xml:space="preserve">Annaconda</t>
  </si>
  <si>
    <t xml:space="preserve">11/12</t>
  </si>
  <si>
    <t xml:space="preserve">АНЖЕЛИКА</t>
  </si>
  <si>
    <t xml:space="preserve">Angelique</t>
  </si>
  <si>
    <t xml:space="preserve">АНТАРКТИКА</t>
  </si>
  <si>
    <t xml:space="preserve">Antartica</t>
  </si>
  <si>
    <t xml:space="preserve">АНТАРКТИКА ПЛАСТИК</t>
  </si>
  <si>
    <t xml:space="preserve">Antartica plastic</t>
  </si>
  <si>
    <t xml:space="preserve">АНТАРКТИКА ФЛЕЙМ</t>
  </si>
  <si>
    <t xml:space="preserve">Antarctica Flame</t>
  </si>
  <si>
    <t xml:space="preserve">бело-желтый</t>
  </si>
  <si>
    <t xml:space="preserve">АНТОНОВ</t>
  </si>
  <si>
    <t xml:space="preserve">Antonov</t>
  </si>
  <si>
    <t xml:space="preserve">АПДЕЙТ</t>
  </si>
  <si>
    <t xml:space="preserve">Update</t>
  </si>
  <si>
    <t xml:space="preserve">АПРИКОТ ДЕЛАЙТ</t>
  </si>
  <si>
    <t xml:space="preserve">Apricot Delight</t>
  </si>
  <si>
    <t xml:space="preserve">абрикосовый</t>
  </si>
  <si>
    <t xml:space="preserve">АРГОС</t>
  </si>
  <si>
    <t xml:space="preserve">Argos</t>
  </si>
  <si>
    <t xml:space="preserve">АРИЯ</t>
  </si>
  <si>
    <t xml:space="preserve">Arie</t>
  </si>
  <si>
    <t xml:space="preserve">бело-красный</t>
  </si>
  <si>
    <t xml:space="preserve">АРМАНИ</t>
  </si>
  <si>
    <t xml:space="preserve">Armani</t>
  </si>
  <si>
    <t xml:space="preserve">красно-белый</t>
  </si>
  <si>
    <t xml:space="preserve">АРТЕМИС</t>
  </si>
  <si>
    <t xml:space="preserve">Artemis</t>
  </si>
  <si>
    <t xml:space="preserve">красный</t>
  </si>
  <si>
    <t xml:space="preserve">АСАХИ</t>
  </si>
  <si>
    <t xml:space="preserve">Asahi</t>
  </si>
  <si>
    <t xml:space="preserve">fr</t>
  </si>
  <si>
    <t xml:space="preserve">АУКСЕРИ</t>
  </si>
  <si>
    <t xml:space="preserve">Auxerre</t>
  </si>
  <si>
    <t xml:space="preserve">розово-белый</t>
  </si>
  <si>
    <t xml:space="preserve">АУТФИТ</t>
  </si>
  <si>
    <t xml:space="preserve">Outfit</t>
  </si>
  <si>
    <t xml:space="preserve">АФЕИР</t>
  </si>
  <si>
    <t xml:space="preserve">Affaire</t>
  </si>
  <si>
    <t xml:space="preserve">бело-фиолетовый</t>
  </si>
  <si>
    <t xml:space="preserve">АФКА</t>
  </si>
  <si>
    <t xml:space="preserve">Aafke</t>
  </si>
  <si>
    <t xml:space="preserve">АФРОДИТА</t>
  </si>
  <si>
    <t xml:space="preserve">Aphrodite</t>
  </si>
  <si>
    <t xml:space="preserve">БАНГКОК</t>
  </si>
  <si>
    <t xml:space="preserve">Bangkok </t>
  </si>
  <si>
    <t xml:space="preserve">БАНЬЯ ЛУКА</t>
  </si>
  <si>
    <t xml:space="preserve">Banja Luka</t>
  </si>
  <si>
    <t xml:space="preserve">желто-красный</t>
  </si>
  <si>
    <t xml:space="preserve">БАРИ АЛЬТА</t>
  </si>
  <si>
    <t xml:space="preserve">Barre Alta</t>
  </si>
  <si>
    <t xml:space="preserve">БАРСЕЛОНА</t>
  </si>
  <si>
    <t xml:space="preserve">Barcelona</t>
  </si>
  <si>
    <t xml:space="preserve">БАРСЕЛОНА БЛАНКА</t>
  </si>
  <si>
    <t xml:space="preserve">Barcelona Blanca</t>
  </si>
  <si>
    <t xml:space="preserve">БАРСЕЛОНА БЬЮТИ</t>
  </si>
  <si>
    <t xml:space="preserve">Barcelona Beauty</t>
  </si>
  <si>
    <t xml:space="preserve">БАРСЕЛОНА ПИНК</t>
  </si>
  <si>
    <t xml:space="preserve">Barcelona Pink</t>
  </si>
  <si>
    <t xml:space="preserve">БЕЛИЦИЯ</t>
  </si>
  <si>
    <t xml:space="preserve">Belicia</t>
  </si>
  <si>
    <t xml:space="preserve">бело-розовый</t>
  </si>
  <si>
    <t xml:space="preserve">БЕЛУГА</t>
  </si>
  <si>
    <t xml:space="preserve">Beloega</t>
  </si>
  <si>
    <t xml:space="preserve">БЕН ВАН ЗАНТЕН</t>
  </si>
  <si>
    <t xml:space="preserve">Ben van Zanten</t>
  </si>
  <si>
    <t xml:space="preserve">БИНГО</t>
  </si>
  <si>
    <t xml:space="preserve">Bingo</t>
  </si>
  <si>
    <t xml:space="preserve">БИЧБЕРРИ</t>
  </si>
  <si>
    <t xml:space="preserve">Beachberry</t>
  </si>
  <si>
    <t xml:space="preserve">sl</t>
  </si>
  <si>
    <t xml:space="preserve">БЛАШИНГ БЬЮТИ</t>
  </si>
  <si>
    <t xml:space="preserve">Blushing Beauty  </t>
  </si>
  <si>
    <t xml:space="preserve">розово-желтый</t>
  </si>
  <si>
    <t xml:space="preserve">БЛАШИНГ ЛЕДИ</t>
  </si>
  <si>
    <t xml:space="preserve">Blushing Lady</t>
  </si>
  <si>
    <t xml:space="preserve">БЛЕК ДЖЕК</t>
  </si>
  <si>
    <t xml:space="preserve">Black Jack</t>
  </si>
  <si>
    <t xml:space="preserve">черный</t>
  </si>
  <si>
    <t xml:space="preserve">БЛЕНДА ФЛЕЙМ/КАРАМБА</t>
  </si>
  <si>
    <t xml:space="preserve">Blenda Flame ( Caramba )</t>
  </si>
  <si>
    <t xml:space="preserve">бело-малиновый</t>
  </si>
  <si>
    <t xml:space="preserve">БОБ МАРЛИ</t>
  </si>
  <si>
    <t xml:space="preserve">Bob Marley</t>
  </si>
  <si>
    <t xml:space="preserve">БОДИБИЛДЕР</t>
  </si>
  <si>
    <t xml:space="preserve">Bodybuilder</t>
  </si>
  <si>
    <t xml:space="preserve">БОЛРОЯЛ ПИНК</t>
  </si>
  <si>
    <t xml:space="preserve">Bolroyal Pink</t>
  </si>
  <si>
    <t xml:space="preserve">БОНЕАР</t>
  </si>
  <si>
    <t xml:space="preserve">Bonaire</t>
  </si>
  <si>
    <t xml:space="preserve">БРИНДИЗИ</t>
  </si>
  <si>
    <t xml:space="preserve">Brindisi</t>
  </si>
  <si>
    <t xml:space="preserve">БУКИНГЕМ</t>
  </si>
  <si>
    <t xml:space="preserve">Buckingham</t>
  </si>
  <si>
    <t xml:space="preserve">БУЛЛИТ</t>
  </si>
  <si>
    <t xml:space="preserve">Bullit</t>
  </si>
  <si>
    <t xml:space="preserve">БУСТЕР</t>
  </si>
  <si>
    <t xml:space="preserve">Buster</t>
  </si>
  <si>
    <t xml:space="preserve">БЬЮТИ ОФ ВАЙТ</t>
  </si>
  <si>
    <t xml:space="preserve">Beauty of White</t>
  </si>
  <si>
    <t xml:space="preserve">БЬЮТИТРЕНД</t>
  </si>
  <si>
    <t xml:space="preserve">Beautytrend</t>
  </si>
  <si>
    <t xml:space="preserve">ВАЙТ ДИНАСТИЯ</t>
  </si>
  <si>
    <t xml:space="preserve">White Dynasty</t>
  </si>
  <si>
    <t xml:space="preserve">ВАЙТ ЛИБЕРСТАР</t>
  </si>
  <si>
    <t xml:space="preserve">White Liberstar</t>
  </si>
  <si>
    <t xml:space="preserve">ВАЙТ МАРВЕЛ</t>
  </si>
  <si>
    <t xml:space="preserve">White Marvel</t>
  </si>
  <si>
    <t xml:space="preserve">ВАЙТ МАСТЕР</t>
  </si>
  <si>
    <t xml:space="preserve">White Master</t>
  </si>
  <si>
    <t xml:space="preserve">ВАЙТ МАУНТИН</t>
  </si>
  <si>
    <t xml:space="preserve">White Mountain</t>
  </si>
  <si>
    <t xml:space="preserve">ВАЙТ ПРИНЦ</t>
  </si>
  <si>
    <t xml:space="preserve">White Prince</t>
  </si>
  <si>
    <t xml:space="preserve">ВАЙТ ПРИНЦ ПЛАСТИК</t>
  </si>
  <si>
    <t xml:space="preserve">White Prince plastic</t>
  </si>
  <si>
    <t xml:space="preserve">ВАЙТ ФЛЕГ</t>
  </si>
  <si>
    <t xml:space="preserve">White Flag</t>
  </si>
  <si>
    <t xml:space="preserve">ВАЙТ ХИРО</t>
  </si>
  <si>
    <t xml:space="preserve">White Hero</t>
  </si>
  <si>
    <t xml:space="preserve">ВАЙТ ШАРК</t>
  </si>
  <si>
    <t xml:space="preserve">White Shark</t>
  </si>
  <si>
    <t xml:space="preserve">ВАЛЕСКА</t>
  </si>
  <si>
    <t xml:space="preserve">Valeska</t>
  </si>
  <si>
    <t xml:space="preserve">ВАЛЬДИВИЯ</t>
  </si>
  <si>
    <t xml:space="preserve">Valdivia</t>
  </si>
  <si>
    <t xml:space="preserve">ВЕНЕЦИЯ</t>
  </si>
  <si>
    <t xml:space="preserve">Venetie</t>
  </si>
  <si>
    <t xml:space="preserve">ВЕРАНДИ</t>
  </si>
  <si>
    <t xml:space="preserve">Verandi</t>
  </si>
  <si>
    <t xml:space="preserve">13/+</t>
  </si>
  <si>
    <t xml:space="preserve">ВЕРОНА</t>
  </si>
  <si>
    <t xml:space="preserve">Verona</t>
  </si>
  <si>
    <t xml:space="preserve">ВЕРОНА ЛАВ</t>
  </si>
  <si>
    <t xml:space="preserve">Verona Love</t>
  </si>
  <si>
    <t xml:space="preserve">ВЕРСАЧИ</t>
  </si>
  <si>
    <t xml:space="preserve">Versaci</t>
  </si>
  <si>
    <t xml:space="preserve">ВЛАМП</t>
  </si>
  <si>
    <t xml:space="preserve">Vlamp</t>
  </si>
  <si>
    <t xml:space="preserve">ВОЛД ФАВОРИТ</t>
  </si>
  <si>
    <t xml:space="preserve">World's Favourite</t>
  </si>
  <si>
    <t xml:space="preserve">ВОЛД ФРЕНД</t>
  </si>
  <si>
    <t xml:space="preserve">Worlds Friend</t>
  </si>
  <si>
    <t xml:space="preserve">ВОРЛД БОУЛ</t>
  </si>
  <si>
    <t xml:space="preserve">World Bowl</t>
  </si>
  <si>
    <t xml:space="preserve">ГАБРИЕЛЛА</t>
  </si>
  <si>
    <t xml:space="preserve">Gabriella</t>
  </si>
  <si>
    <t xml:space="preserve">ГАВАИ</t>
  </si>
  <si>
    <t xml:space="preserve">Hawaii ( Super Siesta )</t>
  </si>
  <si>
    <t xml:space="preserve">ГАЛА</t>
  </si>
  <si>
    <t xml:space="preserve">Gala</t>
  </si>
  <si>
    <t xml:space="preserve">ГАЛИЛЕО</t>
  </si>
  <si>
    <t xml:space="preserve">Galileo</t>
  </si>
  <si>
    <t xml:space="preserve">ГОЛДЕН ПАРАД</t>
  </si>
  <si>
    <t xml:space="preserve">Golden Parade</t>
  </si>
  <si>
    <t xml:space="preserve">желтый</t>
  </si>
  <si>
    <t xml:space="preserve">ГОЛДЕН ПАУЕР</t>
  </si>
  <si>
    <t xml:space="preserve">Golden Power</t>
  </si>
  <si>
    <t xml:space="preserve">ГОМЕРА</t>
  </si>
  <si>
    <t xml:space="preserve">Gomera</t>
  </si>
  <si>
    <t xml:space="preserve">ГОРИЗОНТ РОУЗ</t>
  </si>
  <si>
    <t xml:space="preserve">Horizon Rose ( Visione )</t>
  </si>
  <si>
    <t xml:space="preserve">малиновый</t>
  </si>
  <si>
    <t xml:space="preserve">db-fr</t>
  </si>
  <si>
    <t xml:space="preserve">ГРЕЙТ БАРЬР РИФ</t>
  </si>
  <si>
    <t xml:space="preserve">Great Barrier Reef</t>
  </si>
  <si>
    <t xml:space="preserve">ГУГЛ</t>
  </si>
  <si>
    <t xml:space="preserve">Google</t>
  </si>
  <si>
    <t xml:space="preserve">ГУС ПАПЕНДРЕХ</t>
  </si>
  <si>
    <t xml:space="preserve">Guus Papendrecht</t>
  </si>
  <si>
    <t xml:space="preserve">ДААН</t>
  </si>
  <si>
    <t xml:space="preserve">Daan</t>
  </si>
  <si>
    <t xml:space="preserve">фиолетово-белый</t>
  </si>
  <si>
    <t xml:space="preserve">ДАБЛ КАДИЛАК</t>
  </si>
  <si>
    <t xml:space="preserve">Double Cadillac</t>
  </si>
  <si>
    <t xml:space="preserve">ДАБЛ ПРАЙС</t>
  </si>
  <si>
    <t xml:space="preserve">Double Price</t>
  </si>
  <si>
    <t xml:space="preserve">ДАБЛ ТВИСТ</t>
  </si>
  <si>
    <t xml:space="preserve">Double Twist</t>
  </si>
  <si>
    <t xml:space="preserve">ДАБЛ ТРАБЛ</t>
  </si>
  <si>
    <t xml:space="preserve">Double Trouble</t>
  </si>
  <si>
    <t xml:space="preserve">ДАБЛ ФЛЕГ</t>
  </si>
  <si>
    <t xml:space="preserve">Double Flag</t>
  </si>
  <si>
    <t xml:space="preserve">ДАБЛ ШЕЙК</t>
  </si>
  <si>
    <t xml:space="preserve">Double Shake</t>
  </si>
  <si>
    <t xml:space="preserve">кремово-розовый</t>
  </si>
  <si>
    <t xml:space="preserve">ДАВЕНПОРТ</t>
  </si>
  <si>
    <t xml:space="preserve">Davenport</t>
  </si>
  <si>
    <t xml:space="preserve">ДАНСИНГ КВИН</t>
  </si>
  <si>
    <t xml:space="preserve">Dancing Queen</t>
  </si>
  <si>
    <t xml:space="preserve">ДАНЯ/ТАНЯ</t>
  </si>
  <si>
    <t xml:space="preserve">Danija ( Tanija )</t>
  </si>
  <si>
    <t xml:space="preserve">ДАТЧ ДИЗАЙН</t>
  </si>
  <si>
    <t xml:space="preserve">Dutch Design </t>
  </si>
  <si>
    <t xml:space="preserve">ДАУНТАУН</t>
  </si>
  <si>
    <t xml:space="preserve">Downtown</t>
  </si>
  <si>
    <t xml:space="preserve">ДЕБОРА</t>
  </si>
  <si>
    <t xml:space="preserve">Debora</t>
  </si>
  <si>
    <t xml:space="preserve">ДЕЗИРЕЛЬ</t>
  </si>
  <si>
    <t xml:space="preserve">Desirelle</t>
  </si>
  <si>
    <t xml:space="preserve">ДЕЛЬТА ВАЙТ</t>
  </si>
  <si>
    <t xml:space="preserve">Delta White **</t>
  </si>
  <si>
    <t xml:space="preserve">ДЕЛЬТА КВИН</t>
  </si>
  <si>
    <t xml:space="preserve">Delta Queen</t>
  </si>
  <si>
    <t xml:space="preserve">ДЕЛЬТА РЕД</t>
  </si>
  <si>
    <t xml:space="preserve">Delta Red</t>
  </si>
  <si>
    <t xml:space="preserve">ДЕЛЬТА ЧИК</t>
  </si>
  <si>
    <t xml:space="preserve">delta chic</t>
  </si>
  <si>
    <t xml:space="preserve">ДЕЛЬТА ШТОРМ</t>
  </si>
  <si>
    <t xml:space="preserve">Delta Storm</t>
  </si>
  <si>
    <t xml:space="preserve">ДЕНВЕР</t>
  </si>
  <si>
    <t xml:space="preserve">Denver</t>
  </si>
  <si>
    <t xml:space="preserve">ДЕНМАРК</t>
  </si>
  <si>
    <t xml:space="preserve">Denmark</t>
  </si>
  <si>
    <t xml:space="preserve">ДЖАКУЗИ</t>
  </si>
  <si>
    <t xml:space="preserve">Jacuzzi</t>
  </si>
  <si>
    <t xml:space="preserve">лавандовый</t>
  </si>
  <si>
    <t xml:space="preserve">ДЖЕТСТРИМ</t>
  </si>
  <si>
    <t xml:space="preserve">Jetstream</t>
  </si>
  <si>
    <t xml:space="preserve">лососевый</t>
  </si>
  <si>
    <t xml:space="preserve">ДЖУМБО ПИНК</t>
  </si>
  <si>
    <t xml:space="preserve">Jumbo Pink</t>
  </si>
  <si>
    <t xml:space="preserve">pa</t>
  </si>
  <si>
    <t xml:space="preserve">ДИ ДЖЕЙ ПЕРОТ</t>
  </si>
  <si>
    <t xml:space="preserve">Dee Jay Parrot</t>
  </si>
  <si>
    <t xml:space="preserve">ДИНАСТИЯ</t>
  </si>
  <si>
    <t xml:space="preserve">Dynasty</t>
  </si>
  <si>
    <t xml:space="preserve">ДИСКО</t>
  </si>
  <si>
    <t xml:space="preserve">Disco</t>
  </si>
  <si>
    <t xml:space="preserve">ДОНАТЕЛО</t>
  </si>
  <si>
    <t xml:space="preserve">Donatello</t>
  </si>
  <si>
    <t xml:space="preserve">ДОНАТО</t>
  </si>
  <si>
    <t xml:space="preserve">Donato</t>
  </si>
  <si>
    <t xml:space="preserve">ДОУ ДЖОНС</t>
  </si>
  <si>
    <t xml:space="preserve">Dow Jones</t>
  </si>
  <si>
    <t xml:space="preserve">ДОУ ДЖОНС ПЛАСТИК</t>
  </si>
  <si>
    <t xml:space="preserve">dow jones plastic</t>
  </si>
  <si>
    <t xml:space="preserve">ДРЕСИНГ</t>
  </si>
  <si>
    <t xml:space="preserve">Dressing</t>
  </si>
  <si>
    <t xml:space="preserve">ДРИМЕР</t>
  </si>
  <si>
    <t xml:space="preserve">Dreamer</t>
  </si>
  <si>
    <t xml:space="preserve">ДУЭТ</t>
  </si>
  <si>
    <t xml:space="preserve">Duet</t>
  </si>
  <si>
    <t xml:space="preserve">ЕЛЕНА</t>
  </si>
  <si>
    <t xml:space="preserve">Elena ( Jiujitsu )</t>
  </si>
  <si>
    <t xml:space="preserve">ЕЛОУ ВАЛЕРИЙ</t>
  </si>
  <si>
    <t xml:space="preserve">Yellow Valery</t>
  </si>
  <si>
    <t xml:space="preserve">ЕЛОУ МАСТЕР</t>
  </si>
  <si>
    <t xml:space="preserve">Yellow Master</t>
  </si>
  <si>
    <t xml:space="preserve">ЕЛОУ ФАБИО</t>
  </si>
  <si>
    <t xml:space="preserve">Yellow Fabio</t>
  </si>
  <si>
    <t xml:space="preserve">ЖАТЧ МАУНТИН</t>
  </si>
  <si>
    <t xml:space="preserve">Dutch Mountain</t>
  </si>
  <si>
    <t xml:space="preserve">ЖЕНЕВА</t>
  </si>
  <si>
    <t xml:space="preserve">Geneva</t>
  </si>
  <si>
    <t xml:space="preserve">ЗАНЗИБАР</t>
  </si>
  <si>
    <t xml:space="preserve">Zanzibar</t>
  </si>
  <si>
    <t xml:space="preserve">ЗАНТАНДЕР</t>
  </si>
  <si>
    <t xml:space="preserve">Santander</t>
  </si>
  <si>
    <t xml:space="preserve">ЗЕ ЭДЖ</t>
  </si>
  <si>
    <t xml:space="preserve">The Edge</t>
  </si>
  <si>
    <t xml:space="preserve">ЗИНАИДА БЛЮ</t>
  </si>
  <si>
    <t xml:space="preserve">Synaeda Blue</t>
  </si>
  <si>
    <t xml:space="preserve">ИКС ФАКТОР</t>
  </si>
  <si>
    <t xml:space="preserve">X Factor</t>
  </si>
  <si>
    <t xml:space="preserve">ИНДИАНА</t>
  </si>
  <si>
    <t xml:space="preserve">Indiana</t>
  </si>
  <si>
    <t xml:space="preserve">ИРИНА</t>
  </si>
  <si>
    <t xml:space="preserve">Irina </t>
  </si>
  <si>
    <t xml:space="preserve">КАБАНА</t>
  </si>
  <si>
    <t xml:space="preserve">Cabanna</t>
  </si>
  <si>
    <t xml:space="preserve">КАДАНС</t>
  </si>
  <si>
    <t xml:space="preserve">Cadans</t>
  </si>
  <si>
    <t xml:space="preserve">КАДЕНЗА</t>
  </si>
  <si>
    <t xml:space="preserve">Cadenza</t>
  </si>
  <si>
    <t xml:space="preserve">КАМАЛИЯ</t>
  </si>
  <si>
    <t xml:space="preserve">Kamaliya</t>
  </si>
  <si>
    <t xml:space="preserve">малиново-белый</t>
  </si>
  <si>
    <t xml:space="preserve">КАНАСТА</t>
  </si>
  <si>
    <t xml:space="preserve">Canasta</t>
  </si>
  <si>
    <t xml:space="preserve">КАНБЕРРА</t>
  </si>
  <si>
    <t xml:space="preserve">Canberra</t>
  </si>
  <si>
    <t xml:space="preserve">КАНОНБОЛ</t>
  </si>
  <si>
    <t xml:space="preserve">Cannonball</t>
  </si>
  <si>
    <t xml:space="preserve">КАНЬОН</t>
  </si>
  <si>
    <t xml:space="preserve">Canyon </t>
  </si>
  <si>
    <t xml:space="preserve">КАРАКАС</t>
  </si>
  <si>
    <t xml:space="preserve">Caracas</t>
  </si>
  <si>
    <t xml:space="preserve">КАРОЛА</t>
  </si>
  <si>
    <t xml:space="preserve">Carola</t>
  </si>
  <si>
    <t xml:space="preserve">КАРРИ</t>
  </si>
  <si>
    <t xml:space="preserve">Curry</t>
  </si>
  <si>
    <t xml:space="preserve">КАССАНДРА</t>
  </si>
  <si>
    <t xml:space="preserve">Cassandra</t>
  </si>
  <si>
    <t xml:space="preserve">КАСТЕЛЛА</t>
  </si>
  <si>
    <t xml:space="preserve">Castella</t>
  </si>
  <si>
    <t xml:space="preserve">КАТАР</t>
  </si>
  <si>
    <t xml:space="preserve">Qatar</t>
  </si>
  <si>
    <t xml:space="preserve">КАТИНКА</t>
  </si>
  <si>
    <t xml:space="preserve">Katinka</t>
  </si>
  <si>
    <t xml:space="preserve">КАУНТДАУН</t>
  </si>
  <si>
    <t xml:space="preserve">Countdown</t>
  </si>
  <si>
    <t xml:space="preserve">КАЧАЛУМБУС</t>
  </si>
  <si>
    <t xml:space="preserve">Cachalumbus</t>
  </si>
  <si>
    <t xml:space="preserve">КАЧАРЕЛЬ</t>
  </si>
  <si>
    <t xml:space="preserve">Cacharel</t>
  </si>
  <si>
    <t xml:space="preserve">Db</t>
  </si>
  <si>
    <t xml:space="preserve">КВИН ЖУВЕЛЬ</t>
  </si>
  <si>
    <t xml:space="preserve">Queen Jewel</t>
  </si>
  <si>
    <t xml:space="preserve">КВИНСДЕЙ</t>
  </si>
  <si>
    <t xml:space="preserve">Queensday</t>
  </si>
  <si>
    <t xml:space="preserve">КВИНСЛЕНД</t>
  </si>
  <si>
    <t xml:space="preserve">Queensland</t>
  </si>
  <si>
    <t xml:space="preserve">КВИНТИ ТРАСТФУЛ</t>
  </si>
  <si>
    <t xml:space="preserve">Quinty trustfull</t>
  </si>
  <si>
    <t xml:space="preserve">КЕЙ</t>
  </si>
  <si>
    <t xml:space="preserve">Kay</t>
  </si>
  <si>
    <t xml:space="preserve">КЕМБРИДЖ</t>
  </si>
  <si>
    <t xml:space="preserve">Cambridge</t>
  </si>
  <si>
    <t xml:space="preserve">КЕНДИ КРАШ</t>
  </si>
  <si>
    <t xml:space="preserve">Candy Crush</t>
  </si>
  <si>
    <t xml:space="preserve">КЕНДИ ПРИНЦ</t>
  </si>
  <si>
    <t xml:space="preserve">Candy Prince</t>
  </si>
  <si>
    <t xml:space="preserve">КЕРЛИ СЬЮ</t>
  </si>
  <si>
    <t xml:space="preserve">Curly Sue</t>
  </si>
  <si>
    <t xml:space="preserve">КЕШ</t>
  </si>
  <si>
    <t xml:space="preserve">Cash</t>
  </si>
  <si>
    <t xml:space="preserve">КИКСТАРТ</t>
  </si>
  <si>
    <t xml:space="preserve">Kick Start</t>
  </si>
  <si>
    <t xml:space="preserve">КИЛИНГЛАВ</t>
  </si>
  <si>
    <t xml:space="preserve">Killing Love</t>
  </si>
  <si>
    <t xml:space="preserve">КИША</t>
  </si>
  <si>
    <t xml:space="preserve">Kisha</t>
  </si>
  <si>
    <t xml:space="preserve">КЛИЕРВОТЕР</t>
  </si>
  <si>
    <t xml:space="preserve">Clearwater</t>
  </si>
  <si>
    <t xml:space="preserve">КОЛУМБУС</t>
  </si>
  <si>
    <t xml:space="preserve">Columbus</t>
  </si>
  <si>
    <t xml:space="preserve">КОЛУМБУС ПЛАСТИК</t>
  </si>
  <si>
    <t xml:space="preserve">Columbus plastic</t>
  </si>
  <si>
    <t xml:space="preserve">КОНКВЕРОР</t>
  </si>
  <si>
    <t xml:space="preserve">Conqueror</t>
  </si>
  <si>
    <t xml:space="preserve">КОНКОРД</t>
  </si>
  <si>
    <t xml:space="preserve">Concorde</t>
  </si>
  <si>
    <t xml:space="preserve">КОНЬЯК</t>
  </si>
  <si>
    <t xml:space="preserve">Cognac</t>
  </si>
  <si>
    <t xml:space="preserve">КРАУН ОФ ДИНАСТИЯ</t>
  </si>
  <si>
    <t xml:space="preserve">Crown of Dynasty</t>
  </si>
  <si>
    <t xml:space="preserve">КРАУН ОФ НЕГРИТА</t>
  </si>
  <si>
    <t xml:space="preserve">Crown of Negrita</t>
  </si>
  <si>
    <t xml:space="preserve">КРЕМБРЮЛЕ</t>
  </si>
  <si>
    <t xml:space="preserve">Creme Brulee </t>
  </si>
  <si>
    <t xml:space="preserve">КРЕМФРЕШ</t>
  </si>
  <si>
    <t xml:space="preserve">Creme Fraiche</t>
  </si>
  <si>
    <t xml:space="preserve">КРИКО</t>
  </si>
  <si>
    <t xml:space="preserve">Cricko</t>
  </si>
  <si>
    <t xml:space="preserve">КРИСМАС ГИФТ</t>
  </si>
  <si>
    <t xml:space="preserve">Christmas Gift</t>
  </si>
  <si>
    <t xml:space="preserve">КРИСПИ РЕДИНЬО</t>
  </si>
  <si>
    <t xml:space="preserve">Crispy Reddino</t>
  </si>
  <si>
    <t xml:space="preserve">КРОСОВЕР</t>
  </si>
  <si>
    <t xml:space="preserve">Crossover</t>
  </si>
  <si>
    <t xml:space="preserve">КРОСФАЕР</t>
  </si>
  <si>
    <t xml:space="preserve">Crossfire</t>
  </si>
  <si>
    <t xml:space="preserve">КУНГФУ</t>
  </si>
  <si>
    <t xml:space="preserve">Kung Fu</t>
  </si>
  <si>
    <t xml:space="preserve">ЛАЗЕРГЕЙМ</t>
  </si>
  <si>
    <t xml:space="preserve">Lasergame</t>
  </si>
  <si>
    <t xml:space="preserve">ЛАЙОНС ГЛОРИ</t>
  </si>
  <si>
    <t xml:space="preserve">Lion's Glory</t>
  </si>
  <si>
    <t xml:space="preserve">ЛАЙТ ПИНК ПРИНЦ</t>
  </si>
  <si>
    <t xml:space="preserve">Light Pink Prince</t>
  </si>
  <si>
    <t xml:space="preserve">ЛАЛИБЕЛА</t>
  </si>
  <si>
    <t xml:space="preserve">Lalibela</t>
  </si>
  <si>
    <t xml:space="preserve">ЛАМУР</t>
  </si>
  <si>
    <t xml:space="preserve">L' amour</t>
  </si>
  <si>
    <t xml:space="preserve">ЛАНКА</t>
  </si>
  <si>
    <t xml:space="preserve">Lanka</t>
  </si>
  <si>
    <t xml:space="preserve">ЛАРГО</t>
  </si>
  <si>
    <t xml:space="preserve">Largo</t>
  </si>
  <si>
    <t xml:space="preserve">ЛЕПТОП</t>
  </si>
  <si>
    <t xml:space="preserve">Laptop</t>
  </si>
  <si>
    <t xml:space="preserve">ЛЕПТОП ПЛАСТИК</t>
  </si>
  <si>
    <t xml:space="preserve">Laptop plastic</t>
  </si>
  <si>
    <t xml:space="preserve">ЛЕХ ВАЛЕСА</t>
  </si>
  <si>
    <t xml:space="preserve">Lech Walesa</t>
  </si>
  <si>
    <t xml:space="preserve">ЛИБРАЕ</t>
  </si>
  <si>
    <t xml:space="preserve">Librije</t>
  </si>
  <si>
    <t xml:space="preserve">ЛИМЕРИК</t>
  </si>
  <si>
    <t xml:space="preserve">Limerick</t>
  </si>
  <si>
    <t xml:space="preserve">ЛИМУЗИН</t>
  </si>
  <si>
    <t xml:space="preserve">Limousine</t>
  </si>
  <si>
    <t xml:space="preserve"> tr</t>
  </si>
  <si>
    <t xml:space="preserve">ЛИН ВАН ДЕР МАРК</t>
  </si>
  <si>
    <t xml:space="preserve">Leen v. d. Mark</t>
  </si>
  <si>
    <t xml:space="preserve">ЛИНЖЕРИ</t>
  </si>
  <si>
    <t xml:space="preserve">Lingerie</t>
  </si>
  <si>
    <t xml:space="preserve">ЛИНКОЛЬН</t>
  </si>
  <si>
    <t xml:space="preserve">Lincoln</t>
  </si>
  <si>
    <t xml:space="preserve">ЛИПСТИК</t>
  </si>
  <si>
    <t xml:space="preserve">Lipstick</t>
  </si>
  <si>
    <t xml:space="preserve">ЛИТАУЕН</t>
  </si>
  <si>
    <t xml:space="preserve">Litouwen</t>
  </si>
  <si>
    <t xml:space="preserve">ЛОБКЕ</t>
  </si>
  <si>
    <t xml:space="preserve">Lobke</t>
  </si>
  <si>
    <t xml:space="preserve">ЛОРЕНЗО</t>
  </si>
  <si>
    <t xml:space="preserve">Lorenzo</t>
  </si>
  <si>
    <t xml:space="preserve">ЛОРНА</t>
  </si>
  <si>
    <t xml:space="preserve">Lornah</t>
  </si>
  <si>
    <t xml:space="preserve">ЛУВР</t>
  </si>
  <si>
    <t xml:space="preserve">Louvre</t>
  </si>
  <si>
    <t xml:space="preserve">ЛУВР ОРАНЖ</t>
  </si>
  <si>
    <t xml:space="preserve">Louvre Orange</t>
  </si>
  <si>
    <t xml:space="preserve">ЛЮБА</t>
  </si>
  <si>
    <t xml:space="preserve">Luba</t>
  </si>
  <si>
    <t xml:space="preserve">МАГНУМ БЬЮТИ</t>
  </si>
  <si>
    <t xml:space="preserve">Magnum Beauty</t>
  </si>
  <si>
    <t xml:space="preserve">МАЖЕНТО</t>
  </si>
  <si>
    <t xml:space="preserve">Magento</t>
  </si>
  <si>
    <t xml:space="preserve">МАЙТРЕС</t>
  </si>
  <si>
    <t xml:space="preserve">Maitresse</t>
  </si>
  <si>
    <t xml:space="preserve">МАЛАЗИЯ</t>
  </si>
  <si>
    <t xml:space="preserve">Malaysia</t>
  </si>
  <si>
    <t xml:space="preserve">МАНГО ШАРМ</t>
  </si>
  <si>
    <t xml:space="preserve">Mango Charm</t>
  </si>
  <si>
    <t xml:space="preserve">МАРВЕЛ ПЕРОТ</t>
  </si>
  <si>
    <t xml:space="preserve">Marvel Parrot</t>
  </si>
  <si>
    <t xml:space="preserve">МАРИАЖ</t>
  </si>
  <si>
    <t xml:space="preserve">Mariage</t>
  </si>
  <si>
    <t xml:space="preserve">МАРИТ</t>
  </si>
  <si>
    <t xml:space="preserve">Marit</t>
  </si>
  <si>
    <t xml:space="preserve">МАРЛОН</t>
  </si>
  <si>
    <t xml:space="preserve">Marlon</t>
  </si>
  <si>
    <t xml:space="preserve">МАСКОВРИ</t>
  </si>
  <si>
    <t xml:space="preserve">Maskovri</t>
  </si>
  <si>
    <t xml:space="preserve">МАСКОТ</t>
  </si>
  <si>
    <t xml:space="preserve">Mascotte  </t>
  </si>
  <si>
    <t xml:space="preserve">МАСТЕР ПРАЙС</t>
  </si>
  <si>
    <t xml:space="preserve">Master Price</t>
  </si>
  <si>
    <t xml:space="preserve">МАТЧ</t>
  </si>
  <si>
    <t xml:space="preserve">Match</t>
  </si>
  <si>
    <t xml:space="preserve">МАТЧМЕЙКЕР</t>
  </si>
  <si>
    <t xml:space="preserve">Matchmaker</t>
  </si>
  <si>
    <t xml:space="preserve">МАША</t>
  </si>
  <si>
    <t xml:space="preserve">Masha</t>
  </si>
  <si>
    <t xml:space="preserve">МЕЛАНЬЯ</t>
  </si>
  <si>
    <t xml:space="preserve">Melanija</t>
  </si>
  <si>
    <t xml:space="preserve">МЕЛРОУЗ РЕД-ВАЙТ</t>
  </si>
  <si>
    <t xml:space="preserve">Melrose Red-White ( Fulltime )</t>
  </si>
  <si>
    <t xml:space="preserve">МЕЛЬБУРН</t>
  </si>
  <si>
    <t xml:space="preserve">Melbourne</t>
  </si>
  <si>
    <t xml:space="preserve">МЕМФИС</t>
  </si>
  <si>
    <t xml:space="preserve">Memphis</t>
  </si>
  <si>
    <t xml:space="preserve">МЕРКЬЮ</t>
  </si>
  <si>
    <t xml:space="preserve">Mercure</t>
  </si>
  <si>
    <t xml:space="preserve">МИКИ ЧИК</t>
  </si>
  <si>
    <t xml:space="preserve">Mickey Chic</t>
  </si>
  <si>
    <t xml:space="preserve">МИЛКШЕЙК</t>
  </si>
  <si>
    <t xml:space="preserve">Milkshake</t>
  </si>
  <si>
    <t xml:space="preserve">МИЛЛЕР ТАЙМ</t>
  </si>
  <si>
    <t xml:space="preserve">Miller Time</t>
  </si>
  <si>
    <t xml:space="preserve">МИНСК</t>
  </si>
  <si>
    <t xml:space="preserve">Minsk</t>
  </si>
  <si>
    <t xml:space="preserve">МИРА</t>
  </si>
  <si>
    <t xml:space="preserve">Mira</t>
  </si>
  <si>
    <t xml:space="preserve">МИСС МЕДВЕДЕВА</t>
  </si>
  <si>
    <t xml:space="preserve">mrs medvedeva</t>
  </si>
  <si>
    <t xml:space="preserve">МИСТЕРИОС ПЕРОТ</t>
  </si>
  <si>
    <t xml:space="preserve">Mysterious Parrot</t>
  </si>
  <si>
    <t xml:space="preserve">МОВАНА</t>
  </si>
  <si>
    <t xml:space="preserve">Movana</t>
  </si>
  <si>
    <t xml:space="preserve">МОНДИАЛ</t>
  </si>
  <si>
    <t xml:space="preserve">Mondial</t>
  </si>
  <si>
    <t xml:space="preserve">МОНТЕ ОРАНЖ</t>
  </si>
  <si>
    <t xml:space="preserve">Monte Orange</t>
  </si>
  <si>
    <t xml:space="preserve">МОСНИ</t>
  </si>
  <si>
    <t xml:space="preserve">Mosni</t>
  </si>
  <si>
    <t xml:space="preserve">МУМБАИ</t>
  </si>
  <si>
    <t xml:space="preserve">Mumbai</t>
  </si>
  <si>
    <t xml:space="preserve">НЕГЛИЖЕ</t>
  </si>
  <si>
    <t xml:space="preserve">Neglige</t>
  </si>
  <si>
    <t xml:space="preserve">НЕПАЛ</t>
  </si>
  <si>
    <t xml:space="preserve">Nepal</t>
  </si>
  <si>
    <t xml:space="preserve">НЕПЕР</t>
  </si>
  <si>
    <t xml:space="preserve">Neper</t>
  </si>
  <si>
    <t xml:space="preserve">НИИГАТА</t>
  </si>
  <si>
    <t xml:space="preserve">Niigata</t>
  </si>
  <si>
    <t xml:space="preserve">НИКОН</t>
  </si>
  <si>
    <t xml:space="preserve">Nikon</t>
  </si>
  <si>
    <t xml:space="preserve">НОВИНКА</t>
  </si>
  <si>
    <t xml:space="preserve">03-21-7 Double Red Yellow</t>
  </si>
  <si>
    <t xml:space="preserve">50-RA-01</t>
  </si>
  <si>
    <t xml:space="preserve">L-18-4</t>
  </si>
  <si>
    <t xml:space="preserve">Z-11-51</t>
  </si>
  <si>
    <t xml:space="preserve">НОРС КЕП</t>
  </si>
  <si>
    <t xml:space="preserve">Northcap</t>
  </si>
  <si>
    <t xml:space="preserve">НОРС ПОУЛ</t>
  </si>
  <si>
    <t xml:space="preserve">North Pole</t>
  </si>
  <si>
    <t xml:space="preserve">НЬЮ САНТА</t>
  </si>
  <si>
    <t xml:space="preserve">New Santa</t>
  </si>
  <si>
    <t xml:space="preserve">ОБСЕШН</t>
  </si>
  <si>
    <t xml:space="preserve">Obsession</t>
  </si>
  <si>
    <t xml:space="preserve">ОЗОН</t>
  </si>
  <si>
    <t xml:space="preserve">Ozon</t>
  </si>
  <si>
    <t xml:space="preserve">ОНТАРИО</t>
  </si>
  <si>
    <t xml:space="preserve">Ontario</t>
  </si>
  <si>
    <t xml:space="preserve">ОРАНЖ ДЖУС</t>
  </si>
  <si>
    <t xml:space="preserve">Orange Juice</t>
  </si>
  <si>
    <t xml:space="preserve">ОРАНЖ ШЕРПА</t>
  </si>
  <si>
    <t xml:space="preserve">Orange Sherpa</t>
  </si>
  <si>
    <t xml:space="preserve">ОРКА</t>
  </si>
  <si>
    <t xml:space="preserve">Orca</t>
  </si>
  <si>
    <t xml:space="preserve">ОРЛЕАНС</t>
  </si>
  <si>
    <t xml:space="preserve">Orleans</t>
  </si>
  <si>
    <t xml:space="preserve">ПАЛЛАДА</t>
  </si>
  <si>
    <t xml:space="preserve">Pallada</t>
  </si>
  <si>
    <t xml:space="preserve">ПАЛЬМИРА</t>
  </si>
  <si>
    <t xml:space="preserve">Palmyra</t>
  </si>
  <si>
    <t xml:space="preserve">ПАМПЛОНА</t>
  </si>
  <si>
    <t xml:space="preserve">Pamplona</t>
  </si>
  <si>
    <t xml:space="preserve">ПАНАМА</t>
  </si>
  <si>
    <t xml:space="preserve">Panama</t>
  </si>
  <si>
    <t xml:space="preserve">ПАНЕНКА</t>
  </si>
  <si>
    <t xml:space="preserve">Panenka</t>
  </si>
  <si>
    <t xml:space="preserve">ПАНТЕР</t>
  </si>
  <si>
    <t xml:space="preserve">Panter</t>
  </si>
  <si>
    <t xml:space="preserve">ПАРАД</t>
  </si>
  <si>
    <t xml:space="preserve">Parade</t>
  </si>
  <si>
    <t xml:space="preserve">ПАРАДЕРО</t>
  </si>
  <si>
    <t xml:space="preserve">Paradero</t>
  </si>
  <si>
    <t xml:space="preserve">ПАТИ КЛАУН</t>
  </si>
  <si>
    <t xml:space="preserve">Party Clown</t>
  </si>
  <si>
    <t xml:space="preserve">ПАУЕР ПЛЕЙ</t>
  </si>
  <si>
    <t xml:space="preserve">Power Play</t>
  </si>
  <si>
    <t xml:space="preserve">ПЕРПЛ АЙ</t>
  </si>
  <si>
    <t xml:space="preserve">Purple Eye</t>
  </si>
  <si>
    <t xml:space="preserve">ПЕРПЛ КРИСТАЛ</t>
  </si>
  <si>
    <t xml:space="preserve">Purple Crystal</t>
  </si>
  <si>
    <t xml:space="preserve">ПЕРПЛ ЛЕДИ</t>
  </si>
  <si>
    <t xml:space="preserve">Purple Lady</t>
  </si>
  <si>
    <t xml:space="preserve">ПЕРПЛ ЛОРД</t>
  </si>
  <si>
    <t xml:space="preserve">Purple Lord</t>
  </si>
  <si>
    <t xml:space="preserve">ПЕРПЛ ПРИНЦ</t>
  </si>
  <si>
    <t xml:space="preserve">Purple Prince</t>
  </si>
  <si>
    <t xml:space="preserve">ПЕРПЛ ПРИНЦ ПЛАСТИК</t>
  </si>
  <si>
    <t xml:space="preserve">Purple Prince plastic</t>
  </si>
  <si>
    <t xml:space="preserve">ПЕРПЛ РЕЙВЕН</t>
  </si>
  <si>
    <t xml:space="preserve">Purple Raven</t>
  </si>
  <si>
    <t xml:space="preserve">ПЕРПЛ СЕРКАС</t>
  </si>
  <si>
    <t xml:space="preserve">Purple Circus</t>
  </si>
  <si>
    <t xml:space="preserve">ПЕРПЛ СКАЙ</t>
  </si>
  <si>
    <t xml:space="preserve">Purple Sky</t>
  </si>
  <si>
    <t xml:space="preserve">ПЕРПЛ СТОУН</t>
  </si>
  <si>
    <t xml:space="preserve">Purple Stone</t>
  </si>
  <si>
    <t xml:space="preserve">ПЕРПЛ ФЛЕГ</t>
  </si>
  <si>
    <t xml:space="preserve">Purple Flag</t>
  </si>
  <si>
    <t xml:space="preserve">ПИНК АРДО</t>
  </si>
  <si>
    <t xml:space="preserve">Pink Ardour</t>
  </si>
  <si>
    <t xml:space="preserve">ПИНК ИМПРЕШН</t>
  </si>
  <si>
    <t xml:space="preserve">Pink Impression</t>
  </si>
  <si>
    <t xml:space="preserve">ПИНК ПАУЕР</t>
  </si>
  <si>
    <t xml:space="preserve">Pink Power</t>
  </si>
  <si>
    <t xml:space="preserve">ПИНК СТОУН</t>
  </si>
  <si>
    <t xml:space="preserve">Pink Stone</t>
  </si>
  <si>
    <t xml:space="preserve">ПИНК ТВИСТ</t>
  </si>
  <si>
    <t xml:space="preserve">Pink Twist</t>
  </si>
  <si>
    <t xml:space="preserve">gr</t>
  </si>
  <si>
    <t xml:space="preserve">ПИНОКИО</t>
  </si>
  <si>
    <t xml:space="preserve">Pinocchio</t>
  </si>
  <si>
    <t xml:space="preserve">ПИНТИАК</t>
  </si>
  <si>
    <t xml:space="preserve">Pontiac</t>
  </si>
  <si>
    <t xml:space="preserve">ПИСТЕ</t>
  </si>
  <si>
    <t xml:space="preserve">Piste</t>
  </si>
  <si>
    <t xml:space="preserve">ПИТБУЛЬ</t>
  </si>
  <si>
    <t xml:space="preserve">Pitbull</t>
  </si>
  <si>
    <t xml:space="preserve">ПИТОН</t>
  </si>
  <si>
    <t xml:space="preserve">Python</t>
  </si>
  <si>
    <t xml:space="preserve">ПОЛ МАК КАРТНИ</t>
  </si>
  <si>
    <t xml:space="preserve">Paul Mc Cartney</t>
  </si>
  <si>
    <t xml:space="preserve">ПОЛАР БИАР</t>
  </si>
  <si>
    <t xml:space="preserve">Polar Bear</t>
  </si>
  <si>
    <t xml:space="preserve">ПОСЕЙДОН</t>
  </si>
  <si>
    <t xml:space="preserve">Poseidon</t>
  </si>
  <si>
    <t xml:space="preserve">ПРАЙМТАЙМ</t>
  </si>
  <si>
    <t xml:space="preserve">Prime Time</t>
  </si>
  <si>
    <t xml:space="preserve">ПРАЙС ФАЙТЕР</t>
  </si>
  <si>
    <t xml:space="preserve">Price Fighter</t>
  </si>
  <si>
    <t xml:space="preserve">ПРЕСТО</t>
  </si>
  <si>
    <t xml:space="preserve">Presto</t>
  </si>
  <si>
    <t xml:space="preserve">ПРИМАВИСТА</t>
  </si>
  <si>
    <t xml:space="preserve">Prima Vista</t>
  </si>
  <si>
    <t xml:space="preserve">ПУЛИТЦЕР</t>
  </si>
  <si>
    <t xml:space="preserve">Pulitzer</t>
  </si>
  <si>
    <t xml:space="preserve">pr</t>
  </si>
  <si>
    <t xml:space="preserve">РАСТА ПЕРОТ</t>
  </si>
  <si>
    <t xml:space="preserve">Rasta Parrot</t>
  </si>
  <si>
    <t xml:space="preserve">РЕД АНГЕЛ</t>
  </si>
  <si>
    <t xml:space="preserve">Red Angel</t>
  </si>
  <si>
    <t xml:space="preserve">РЕД ВЕСТФРИЗИЕН</t>
  </si>
  <si>
    <t xml:space="preserve">Red Westfrisian</t>
  </si>
  <si>
    <t xml:space="preserve">РЕД ГОЛД</t>
  </si>
  <si>
    <t xml:space="preserve">Red Gold </t>
  </si>
  <si>
    <t xml:space="preserve">РЕД ГОЛД ПЛАСТИК</t>
  </si>
  <si>
    <t xml:space="preserve">Red Gold Plastic</t>
  </si>
  <si>
    <t xml:space="preserve">РЕД ГОРИЗОНТ</t>
  </si>
  <si>
    <t xml:space="preserve">Red Horizon</t>
  </si>
  <si>
    <t xml:space="preserve">РЕД ДРЕСС</t>
  </si>
  <si>
    <t xml:space="preserve">Red Dress</t>
  </si>
  <si>
    <t xml:space="preserve">РЕД ПАУЕР</t>
  </si>
  <si>
    <t xml:space="preserve">Red Power</t>
  </si>
  <si>
    <t xml:space="preserve">РЕД САЙГОН</t>
  </si>
  <si>
    <t xml:space="preserve">Red Saigon</t>
  </si>
  <si>
    <t xml:space="preserve">РЕД СТОУН</t>
  </si>
  <si>
    <t xml:space="preserve">Red Stone</t>
  </si>
  <si>
    <t xml:space="preserve">РЕМБО</t>
  </si>
  <si>
    <t xml:space="preserve">Rambo</t>
  </si>
  <si>
    <t xml:space="preserve">РЕСПЕКТАБЛ</t>
  </si>
  <si>
    <t xml:space="preserve">Respectable</t>
  </si>
  <si>
    <t xml:space="preserve">РИБЕЛИОС ЕЛОУ</t>
  </si>
  <si>
    <t xml:space="preserve">Rebellious Yellow</t>
  </si>
  <si>
    <t xml:space="preserve">РИГЕЛЬ</t>
  </si>
  <si>
    <t xml:space="preserve">Rigel</t>
  </si>
  <si>
    <t xml:space="preserve">РИЧАРДА</t>
  </si>
  <si>
    <t xml:space="preserve">Richarda</t>
  </si>
  <si>
    <t xml:space="preserve">РОДЕО ДРАЙВ</t>
  </si>
  <si>
    <t xml:space="preserve">Rodeo Drive</t>
  </si>
  <si>
    <t xml:space="preserve">РОЕСКА</t>
  </si>
  <si>
    <t xml:space="preserve">Roeska</t>
  </si>
  <si>
    <t xml:space="preserve">РОК ФАЕР</t>
  </si>
  <si>
    <t xml:space="preserve">Rock Fire</t>
  </si>
  <si>
    <t xml:space="preserve">РОМАН ЕМПАЕР</t>
  </si>
  <si>
    <t xml:space="preserve">Roman Empire</t>
  </si>
  <si>
    <t xml:space="preserve">РОМАН ПАУЕР</t>
  </si>
  <si>
    <t xml:space="preserve">Roman Power</t>
  </si>
  <si>
    <t xml:space="preserve">РОССИЯ</t>
  </si>
  <si>
    <t xml:space="preserve">Russia</t>
  </si>
  <si>
    <t xml:space="preserve">РОЯЛ ВИРЖИН</t>
  </si>
  <si>
    <t xml:space="preserve">Royal Virgin Â®</t>
  </si>
  <si>
    <t xml:space="preserve">РОЯЛ ТЕН</t>
  </si>
  <si>
    <t xml:space="preserve">Royal Ten Â®</t>
  </si>
  <si>
    <t xml:space="preserve">РУСИЛЬЕН</t>
  </si>
  <si>
    <t xml:space="preserve">Roussillion</t>
  </si>
  <si>
    <t xml:space="preserve">САЙГОН ДАБЛ</t>
  </si>
  <si>
    <t xml:space="preserve">Saigon Double</t>
  </si>
  <si>
    <t xml:space="preserve">САЛЬМОН ИМПРЕШН</t>
  </si>
  <si>
    <t xml:space="preserve">Salmon Impression</t>
  </si>
  <si>
    <t xml:space="preserve">САМБУКА</t>
  </si>
  <si>
    <t xml:space="preserve">Sambuca</t>
  </si>
  <si>
    <t xml:space="preserve">САН ДЖОРДЖ</t>
  </si>
  <si>
    <t xml:space="preserve">San George</t>
  </si>
  <si>
    <t xml:space="preserve">САН КЛЕМЕНТ</t>
  </si>
  <si>
    <t xml:space="preserve">San Clemente</t>
  </si>
  <si>
    <t xml:space="preserve">САН КРИСТИНА</t>
  </si>
  <si>
    <t xml:space="preserve">San Christina</t>
  </si>
  <si>
    <t xml:space="preserve">САН ЛЕОНАРДО</t>
  </si>
  <si>
    <t xml:space="preserve">San Leandro</t>
  </si>
  <si>
    <t xml:space="preserve">САН ЛУИС</t>
  </si>
  <si>
    <t xml:space="preserve">San Luiz</t>
  </si>
  <si>
    <t xml:space="preserve">САН МАРТИН</t>
  </si>
  <si>
    <t xml:space="preserve">San Martin</t>
  </si>
  <si>
    <t xml:space="preserve">САН ПАБЛО</t>
  </si>
  <si>
    <t xml:space="preserve">San Pablo</t>
  </si>
  <si>
    <t xml:space="preserve">САН РЕМО</t>
  </si>
  <si>
    <t xml:space="preserve">San Remo</t>
  </si>
  <si>
    <t xml:space="preserve">САН СТЕФАНО</t>
  </si>
  <si>
    <t xml:space="preserve">San Stefano</t>
  </si>
  <si>
    <t xml:space="preserve">САНБЕЛТ</t>
  </si>
  <si>
    <t xml:space="preserve">Sunbelt</t>
  </si>
  <si>
    <t xml:space="preserve">САНИ ПРИНЦ ПЛАСТИК</t>
  </si>
  <si>
    <t xml:space="preserve">Sunny Prince plastic</t>
  </si>
  <si>
    <t xml:space="preserve">lf</t>
  </si>
  <si>
    <t xml:space="preserve">САННЕ</t>
  </si>
  <si>
    <t xml:space="preserve">Sanne</t>
  </si>
  <si>
    <t xml:space="preserve">САРТРЕ</t>
  </si>
  <si>
    <t xml:space="preserve">Sartre</t>
  </si>
  <si>
    <t xml:space="preserve">СВИТ СИМОНА</t>
  </si>
  <si>
    <t xml:space="preserve">Sweet Simone</t>
  </si>
  <si>
    <t xml:space="preserve">СВИТ ТЕЛЬ</t>
  </si>
  <si>
    <t xml:space="preserve">Sweet Telle</t>
  </si>
  <si>
    <t xml:space="preserve">СЕРИНЕ</t>
  </si>
  <si>
    <t xml:space="preserve">Serine</t>
  </si>
  <si>
    <t xml:space="preserve">СЕРКВИ</t>
  </si>
  <si>
    <t xml:space="preserve">Circuit</t>
  </si>
  <si>
    <t xml:space="preserve">СИЛЕСТА</t>
  </si>
  <si>
    <t xml:space="preserve">Cilesta</t>
  </si>
  <si>
    <t xml:space="preserve">СИНФОНИЯ</t>
  </si>
  <si>
    <t xml:space="preserve">Sinfonie</t>
  </si>
  <si>
    <t xml:space="preserve">СИССИ</t>
  </si>
  <si>
    <t xml:space="preserve">Sissi</t>
  </si>
  <si>
    <t xml:space="preserve">СМИРНОФФ</t>
  </si>
  <si>
    <t xml:space="preserve">Smirnoff</t>
  </si>
  <si>
    <t xml:space="preserve">СНИПЕР</t>
  </si>
  <si>
    <t xml:space="preserve">Sniper</t>
  </si>
  <si>
    <t xml:space="preserve">СНОУ КРИСТАЛ</t>
  </si>
  <si>
    <t xml:space="preserve">Snow Crystal</t>
  </si>
  <si>
    <t xml:space="preserve">СНОУ ЛЕДИ</t>
  </si>
  <si>
    <t xml:space="preserve">Snow Lady</t>
  </si>
  <si>
    <t xml:space="preserve">СНОУБОРД</t>
  </si>
  <si>
    <t xml:space="preserve">Snowboard</t>
  </si>
  <si>
    <t xml:space="preserve">СНОУМЕН</t>
  </si>
  <si>
    <t xml:space="preserve">Snowmen</t>
  </si>
  <si>
    <t xml:space="preserve">СНОУХИЛ</t>
  </si>
  <si>
    <t xml:space="preserve">Snowhill</t>
  </si>
  <si>
    <t xml:space="preserve">СПИРИТ</t>
  </si>
  <si>
    <t xml:space="preserve">Spirit</t>
  </si>
  <si>
    <t xml:space="preserve">СПИТ ОН</t>
  </si>
  <si>
    <t xml:space="preserve">Spot On</t>
  </si>
  <si>
    <t xml:space="preserve">СПИТФАЕР</t>
  </si>
  <si>
    <t xml:space="preserve">Spitfire</t>
  </si>
  <si>
    <t xml:space="preserve">СТАРГЕЙЗЕР</t>
  </si>
  <si>
    <t xml:space="preserve">Stargazer</t>
  </si>
  <si>
    <t xml:space="preserve">СТРОНГ ГОЛД</t>
  </si>
  <si>
    <t xml:space="preserve">Strong Gold</t>
  </si>
  <si>
    <t xml:space="preserve">СТРОНГ ГОЛД ПЛАСТИК</t>
  </si>
  <si>
    <t xml:space="preserve">Strong Gold plastic</t>
  </si>
  <si>
    <t xml:space="preserve">СТРОНГ ЛАВ</t>
  </si>
  <si>
    <t xml:space="preserve">Strong Love</t>
  </si>
  <si>
    <t xml:space="preserve">СТРОНГ ПАУЕР</t>
  </si>
  <si>
    <t xml:space="preserve">Strong Power</t>
  </si>
  <si>
    <t xml:space="preserve">СТРОНГ ФАЕР</t>
  </si>
  <si>
    <t xml:space="preserve">Strong Fire</t>
  </si>
  <si>
    <t xml:space="preserve">СУПЕР ПЕРОТ</t>
  </si>
  <si>
    <t xml:space="preserve">Super Parrot</t>
  </si>
  <si>
    <t xml:space="preserve">СУПЕРМОДЕЛЬ</t>
  </si>
  <si>
    <t xml:space="preserve">Supermodel</t>
  </si>
  <si>
    <t xml:space="preserve">СУРЕНДЕР</t>
  </si>
  <si>
    <t xml:space="preserve">Surrender</t>
  </si>
  <si>
    <t xml:space="preserve">СУРЕНДЕР ПЛАСТИК</t>
  </si>
  <si>
    <t xml:space="preserve">Surrender plastic</t>
  </si>
  <si>
    <t xml:space="preserve">ТАЙВАНЬ</t>
  </si>
  <si>
    <t xml:space="preserve">Taiwan</t>
  </si>
  <si>
    <t xml:space="preserve">ТАЙМ АУТ</t>
  </si>
  <si>
    <t xml:space="preserve">Time Out</t>
  </si>
  <si>
    <t xml:space="preserve">ТАЙМЛЕС</t>
  </si>
  <si>
    <t xml:space="preserve">Timeless</t>
  </si>
  <si>
    <t xml:space="preserve">ТАЙС БУТС</t>
  </si>
  <si>
    <t xml:space="preserve">Thijs Boots Â®</t>
  </si>
  <si>
    <t xml:space="preserve">ТАНДЕРБОЛ</t>
  </si>
  <si>
    <t xml:space="preserve">Thunderball</t>
  </si>
  <si>
    <t xml:space="preserve">ТАНСУ КИЛЛЕР</t>
  </si>
  <si>
    <t xml:space="preserve">Tancu Ciller</t>
  </si>
  <si>
    <t xml:space="preserve">ТАРЗАН</t>
  </si>
  <si>
    <t xml:space="preserve">Tarzan</t>
  </si>
  <si>
    <t xml:space="preserve">ТАЧСТОУН</t>
  </si>
  <si>
    <t xml:space="preserve">Touchstone</t>
  </si>
  <si>
    <t xml:space="preserve">ТИРАМИСУ</t>
  </si>
  <si>
    <t xml:space="preserve">Tiramisu</t>
  </si>
  <si>
    <t xml:space="preserve">бордово-белый</t>
  </si>
  <si>
    <t xml:space="preserve">ТОМ ПУС</t>
  </si>
  <si>
    <t xml:space="preserve">Tom Pouce</t>
  </si>
  <si>
    <t xml:space="preserve">ТРЕЗОР</t>
  </si>
  <si>
    <t xml:space="preserve">Tresor</t>
  </si>
  <si>
    <t xml:space="preserve">ТРИК</t>
  </si>
  <si>
    <t xml:space="preserve">Trick</t>
  </si>
  <si>
    <t xml:space="preserve">ТРИПЛ А</t>
  </si>
  <si>
    <t xml:space="preserve">Triple A</t>
  </si>
  <si>
    <t xml:space="preserve">ТРОПИКАЛ</t>
  </si>
  <si>
    <t xml:space="preserve">Tropical</t>
  </si>
  <si>
    <t xml:space="preserve">ТУНДРА</t>
  </si>
  <si>
    <t xml:space="preserve">Toendra</t>
  </si>
  <si>
    <t xml:space="preserve">УЛЬЯНА</t>
  </si>
  <si>
    <t xml:space="preserve">Uliana</t>
  </si>
  <si>
    <t xml:space="preserve">ФАБИО</t>
  </si>
  <si>
    <t xml:space="preserve">Fabio</t>
  </si>
  <si>
    <t xml:space="preserve">ФАН ФОР ТУ</t>
  </si>
  <si>
    <t xml:space="preserve">Fun for Two</t>
  </si>
  <si>
    <t xml:space="preserve">ФЕЙ</t>
  </si>
  <si>
    <t xml:space="preserve">Fay</t>
  </si>
  <si>
    <t xml:space="preserve">ФЕЙВОРИТ ПРАЙС</t>
  </si>
  <si>
    <t xml:space="preserve">Favourite Price</t>
  </si>
  <si>
    <t xml:space="preserve">ФЕЙМ</t>
  </si>
  <si>
    <t xml:space="preserve">Fame</t>
  </si>
  <si>
    <t xml:space="preserve">ФЕЛИНЕ</t>
  </si>
  <si>
    <t xml:space="preserve">Feline</t>
  </si>
  <si>
    <t xml:space="preserve">ФЕСТ ДЕЙТ</t>
  </si>
  <si>
    <t xml:space="preserve">First Date (09-MA-1256)</t>
  </si>
  <si>
    <t xml:space="preserve">ФЕСТ КЛАСС</t>
  </si>
  <si>
    <t xml:space="preserve">First Class</t>
  </si>
  <si>
    <t xml:space="preserve">ФЕСТ ЛАЙФ</t>
  </si>
  <si>
    <t xml:space="preserve">First Life</t>
  </si>
  <si>
    <t xml:space="preserve">ФЕСТ СТАР</t>
  </si>
  <si>
    <t xml:space="preserve">First Star</t>
  </si>
  <si>
    <t xml:space="preserve">ФИНОЛА</t>
  </si>
  <si>
    <t xml:space="preserve">Finola</t>
  </si>
  <si>
    <t xml:space="preserve">ФЛЕМИНГ ФЛЕГ</t>
  </si>
  <si>
    <t xml:space="preserve">Flaming Flag</t>
  </si>
  <si>
    <t xml:space="preserve">ФЛЕШПОЙНТ</t>
  </si>
  <si>
    <t xml:space="preserve">Flashpoint</t>
  </si>
  <si>
    <t xml:space="preserve">ФЛОРЕНС</t>
  </si>
  <si>
    <t xml:space="preserve">Florence</t>
  </si>
  <si>
    <t xml:space="preserve">ФОКСТРОТ</t>
  </si>
  <si>
    <t xml:space="preserve">Foxtrot</t>
  </si>
  <si>
    <t xml:space="preserve">ФОРТРЕС</t>
  </si>
  <si>
    <t xml:space="preserve">Fortress</t>
  </si>
  <si>
    <t xml:space="preserve">ХАЙКЕР</t>
  </si>
  <si>
    <t xml:space="preserve">Hiker</t>
  </si>
  <si>
    <t xml:space="preserve">ХАКУН</t>
  </si>
  <si>
    <t xml:space="preserve">Hakuun</t>
  </si>
  <si>
    <t xml:space="preserve">ХАНИМУН</t>
  </si>
  <si>
    <t xml:space="preserve">Honeymoon</t>
  </si>
  <si>
    <t xml:space="preserve">ХАРТБИТ/ЛУВР ПИНК</t>
  </si>
  <si>
    <t xml:space="preserve">Heart Beat  ( Louvre Pink )</t>
  </si>
  <si>
    <t xml:space="preserve">ХАРТБРЕЙКЕР</t>
  </si>
  <si>
    <t xml:space="preserve">Heartbreaker</t>
  </si>
  <si>
    <t xml:space="preserve">ХЕВИ ДЬЮТИ</t>
  </si>
  <si>
    <t xml:space="preserve">Heavy Duty</t>
  </si>
  <si>
    <t xml:space="preserve">фиолетово-желтый</t>
  </si>
  <si>
    <t xml:space="preserve">ХЕНИ ВАН ДЕР МОСТ</t>
  </si>
  <si>
    <t xml:space="preserve">Hennie van der Most </t>
  </si>
  <si>
    <t xml:space="preserve">ХЕПИ ДЖЕНЕРЕЙШН</t>
  </si>
  <si>
    <t xml:space="preserve">Happy Generation</t>
  </si>
  <si>
    <t xml:space="preserve">ХЕПИ КЛАУН</t>
  </si>
  <si>
    <t xml:space="preserve">Happy Clown</t>
  </si>
  <si>
    <t xml:space="preserve">ХОЛАНД БЬЮТИ</t>
  </si>
  <si>
    <t xml:space="preserve">Holland Beauty </t>
  </si>
  <si>
    <t xml:space="preserve">ХОЛАНД КВИН</t>
  </si>
  <si>
    <t xml:space="preserve">Holland Queen</t>
  </si>
  <si>
    <t xml:space="preserve">ХОМЕРУН</t>
  </si>
  <si>
    <t xml:space="preserve">Homerun</t>
  </si>
  <si>
    <t xml:space="preserve">ХОТСПОТ</t>
  </si>
  <si>
    <t xml:space="preserve">Hotspot</t>
  </si>
  <si>
    <t xml:space="preserve">ЧАЧА</t>
  </si>
  <si>
    <t xml:space="preserve">Chacha</t>
  </si>
  <si>
    <t xml:space="preserve">ЧЕМПИОНШИП</t>
  </si>
  <si>
    <t xml:space="preserve">Championship</t>
  </si>
  <si>
    <t xml:space="preserve">ЧЕСМЕН</t>
  </si>
  <si>
    <t xml:space="preserve">Chessman</t>
  </si>
  <si>
    <t xml:space="preserve">ЧИЕРЛИДЕР</t>
  </si>
  <si>
    <t xml:space="preserve">Cheerleader</t>
  </si>
  <si>
    <t xml:space="preserve">??</t>
  </si>
  <si>
    <t xml:space="preserve">ЭВЕРТОН</t>
  </si>
  <si>
    <t xml:space="preserve">Everton</t>
  </si>
  <si>
    <t xml:space="preserve">ЭДИШН</t>
  </si>
  <si>
    <t xml:space="preserve">Edition</t>
  </si>
  <si>
    <t xml:space="preserve">ЭЙС ОФ СПЕЙДС/БИЗАР</t>
  </si>
  <si>
    <t xml:space="preserve">Ace of spades</t>
  </si>
  <si>
    <t xml:space="preserve">ЭЙС ПИНК</t>
  </si>
  <si>
    <t xml:space="preserve">Ace Pink</t>
  </si>
  <si>
    <t xml:space="preserve">ЭЙШН БЬЮТИ</t>
  </si>
  <si>
    <t xml:space="preserve">Asian Beauty</t>
  </si>
  <si>
    <t xml:space="preserve">ЭКСПРЕШН</t>
  </si>
  <si>
    <t xml:space="preserve">Expression</t>
  </si>
  <si>
    <t xml:space="preserve">ЭЛЬЗЕНБУРГ</t>
  </si>
  <si>
    <t xml:space="preserve">Elsenburg</t>
  </si>
  <si>
    <t xml:space="preserve">ЭМРИТАЖ ДАБЛ</t>
  </si>
  <si>
    <t xml:space="preserve">Hermitage Double</t>
  </si>
  <si>
    <t xml:space="preserve">ЮКОН</t>
  </si>
  <si>
    <t xml:space="preserve">Yukon</t>
  </si>
  <si>
    <t xml:space="preserve">ЯКУТСК</t>
  </si>
  <si>
    <t xml:space="preserve">Jakoetsk</t>
  </si>
  <si>
    <t xml:space="preserve">ЯЛЕНА</t>
  </si>
  <si>
    <t xml:space="preserve">Yalena</t>
  </si>
  <si>
    <t xml:space="preserve">*Фирма "Center-Flowers" оставляет за собой право на допустимый процент брака 2% </t>
  </si>
  <si>
    <t xml:space="preserve">*Претензии по качеству принимаются в течение пяти рабочих дней со дня получения товара</t>
  </si>
  <si>
    <t xml:space="preserve">*Данное предложение расчитано по курсу 1 евро = 105 руб.</t>
  </si>
  <si>
    <t xml:space="preserve">Действующие скидки: СКИДКИ СУММИРУЮТСЯ</t>
  </si>
  <si>
    <t xml:space="preserve">покупка свыше 100 000 рублей         </t>
  </si>
  <si>
    <t xml:space="preserve">покупка свыше 250 000 рублей            </t>
  </si>
  <si>
    <t xml:space="preserve">покупка свыше 500 000 рублей                  </t>
  </si>
  <si>
    <t xml:space="preserve">покупка свыше 1 000 000 рублей                </t>
  </si>
  <si>
    <t xml:space="preserve">покупка свыше 2 000 000 рублей                </t>
  </si>
  <si>
    <t xml:space="preserve">покупка свыше 5 000 000 рублей                </t>
  </si>
  <si>
    <t xml:space="preserve"> *индивидуальный заказ</t>
  </si>
  <si>
    <t xml:space="preserve">предоплата 100%                </t>
  </si>
  <si>
    <t xml:space="preserve">Принимаем заявки на охлажденные луковицы тюльпанов 5 и 9 градусов.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</si>
</sst>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0"/>
    <numFmt numFmtId="166" formatCode="0.0"/>
    <numFmt numFmtId="167" formatCode="#,##0.0_ ;\-#,##0.0\ "/>
    <numFmt numFmtId="168" formatCode="_ &quot;€ &quot;* #,##0.00_ ;_ &quot;€ &quot;* \-#,##0.00_ ;_ &quot;€ &quot;* \-??_ ;_ @_ "/>
    <numFmt numFmtId="169" formatCode="0%"/>
  </numFmts>
  <fonts count="24">
    <font>
      <sz val="1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Arial"/>
      <family val="2"/>
      <charset val="204"/>
    </font>
    <font>
      <sz val="10"/>
      <name val="Arial"/>
      <family val="2"/>
      <charset val="204"/>
    </font>
    <font>
      <b val="true"/>
      <sz val="36"/>
      <name val="Cambria"/>
      <family val="1"/>
      <charset val="204"/>
    </font>
    <font>
      <b val="true"/>
      <sz val="12"/>
      <name val="Arial"/>
      <family val="2"/>
      <charset val="204"/>
    </font>
    <font>
      <b val="true"/>
      <sz val="12"/>
      <color rgb="FF333333"/>
      <name val="Calibri"/>
      <family val="2"/>
      <charset val="204"/>
    </font>
    <font>
      <u val="single"/>
      <sz val="10"/>
      <color rgb="FF0000FF"/>
      <name val="Arial"/>
      <family val="2"/>
      <charset val="204"/>
    </font>
    <font>
      <u val="single"/>
      <sz val="11"/>
      <color rgb="FF0000FF"/>
      <name val="Calibri"/>
      <family val="2"/>
      <charset val="204"/>
    </font>
    <font>
      <b val="true"/>
      <sz val="11"/>
      <name val="Arial"/>
      <family val="2"/>
      <charset val="204"/>
    </font>
    <font>
      <b val="true"/>
      <sz val="9"/>
      <name val="Arial"/>
      <family val="2"/>
      <charset val="204"/>
    </font>
    <font>
      <b val="true"/>
      <sz val="9"/>
      <color rgb="FFFF0000"/>
      <name val="Arial"/>
      <family val="2"/>
      <charset val="204"/>
    </font>
    <font>
      <b val="true"/>
      <sz val="9"/>
      <color rgb="FF000000"/>
      <name val="Arial"/>
      <family val="2"/>
      <charset val="204"/>
    </font>
    <font>
      <b val="true"/>
      <sz val="10"/>
      <name val="Arial"/>
      <family val="2"/>
      <charset val="204"/>
    </font>
    <font>
      <b val="true"/>
      <sz val="8"/>
      <color rgb="FF000000"/>
      <name val="Arial"/>
      <family val="2"/>
      <charset val="1"/>
    </font>
    <font>
      <sz val="10"/>
      <name val="Arial"/>
      <family val="2"/>
      <charset val="1"/>
    </font>
    <font>
      <sz val="9"/>
      <name val="Arial"/>
      <family val="2"/>
      <charset val="204"/>
    </font>
    <font>
      <b val="true"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Arial"/>
      <family val="2"/>
      <charset val="204"/>
    </font>
    <font>
      <b val="true"/>
      <sz val="10"/>
      <color rgb="FFFF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200"/>
      </patternFill>
    </fill>
    <fill>
      <patternFill patternType="solid">
        <fgColor rgb="FFFFF200"/>
        <bgColor rgb="FFFFFF00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6" fillId="3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3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4" borderId="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4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2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12" fillId="2" borderId="2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15" fillId="3" borderId="2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2" borderId="0" xfId="0" applyFont="fals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7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8" fillId="2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2" borderId="0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0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2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2" borderId="0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9" fillId="2" borderId="0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2" borderId="0" xfId="22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0" fillId="2" borderId="0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2" borderId="3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9" fillId="2" borderId="4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1" fillId="2" borderId="2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2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2" borderId="1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11" fillId="2" borderId="5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2" borderId="0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4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2" borderId="6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7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1" fillId="2" borderId="8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1" fillId="2" borderId="0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TableStyleLight1" xfId="21"/>
    <cellStyle name="Обычный 2" xfId="22"/>
    <cellStyle name="Обычный_Лист1" xfId="23"/>
    <cellStyle name="*unknown*" xfId="20" builtinId="8"/>
  </cellStyles>
  <dxfs count="3">
    <dxf>
      <fill>
        <patternFill patternType="solid">
          <fgColor rgb="FF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FFFF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center-flowers.com/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9" topLeftCell="A10" activePane="bottomLeft" state="frozen"/>
      <selection pane="topLeft" activeCell="A1" activeCellId="0" sqref="A1"/>
      <selection pane="bottomLeft" activeCell="A1" activeCellId="0" sqref="A1"/>
    </sheetView>
  </sheetViews>
  <sheetFormatPr defaultColWidth="9.1484375" defaultRowHeight="12.75" zeroHeight="false" outlineLevelRow="0" outlineLevelCol="0"/>
  <cols>
    <col collapsed="false" customWidth="true" hidden="false" outlineLevel="0" max="1" min="1" style="1" width="7.15"/>
    <col collapsed="false" customWidth="true" hidden="false" outlineLevel="0" max="2" min="2" style="1" width="25.29"/>
    <col collapsed="false" customWidth="true" hidden="false" outlineLevel="0" max="3" min="3" style="1" width="23.71"/>
    <col collapsed="false" customWidth="true" hidden="false" outlineLevel="0" max="4" min="4" style="1" width="8.41"/>
    <col collapsed="false" customWidth="true" hidden="false" outlineLevel="0" max="5" min="5" style="1" width="21.98"/>
    <col collapsed="false" customWidth="true" hidden="true" outlineLevel="0" max="6" min="6" style="2" width="1.39"/>
    <col collapsed="false" customWidth="true" hidden="false" outlineLevel="0" max="7" min="7" style="1" width="8.57"/>
    <col collapsed="false" customWidth="false" hidden="false" outlineLevel="0" max="1024" min="8" style="1" width="9.13"/>
  </cols>
  <sheetData>
    <row r="1" s="4" customFormat="true" ht="45.3" hidden="false" customHeight="false" outlineLevel="0" collapsed="false">
      <c r="A1" s="3" t="s">
        <v>0</v>
      </c>
      <c r="B1" s="3"/>
      <c r="C1" s="3"/>
      <c r="D1" s="3"/>
      <c r="E1" s="3"/>
      <c r="F1" s="3"/>
      <c r="G1" s="3"/>
    </row>
    <row r="2" s="4" customFormat="true" ht="17" hidden="false" customHeight="false" outlineLevel="0" collapsed="false">
      <c r="A2" s="5" t="s">
        <v>1</v>
      </c>
      <c r="B2" s="5"/>
      <c r="C2" s="5"/>
      <c r="D2" s="5"/>
      <c r="E2" s="5"/>
      <c r="F2" s="5"/>
      <c r="G2" s="5"/>
    </row>
    <row r="3" s="4" customFormat="true" ht="17" hidden="false" customHeight="false" outlineLevel="0" collapsed="false">
      <c r="A3" s="6" t="s">
        <v>2</v>
      </c>
      <c r="B3" s="6"/>
      <c r="C3" s="6"/>
      <c r="D3" s="6"/>
      <c r="E3" s="6"/>
      <c r="F3" s="6"/>
      <c r="G3" s="6"/>
    </row>
    <row r="4" s="4" customFormat="true" ht="14.15" hidden="false" customHeight="false" outlineLevel="0" collapsed="false">
      <c r="A4" s="7" t="s">
        <v>3</v>
      </c>
      <c r="B4" s="7"/>
      <c r="C4" s="7"/>
      <c r="D4" s="7"/>
      <c r="E4" s="7"/>
      <c r="F4" s="7"/>
      <c r="G4" s="7"/>
    </row>
    <row r="5" s="4" customFormat="true" ht="15.8" hidden="false" customHeight="false" outlineLevel="0" collapsed="false">
      <c r="A5" s="8" t="s">
        <v>4</v>
      </c>
      <c r="B5" s="8"/>
      <c r="C5" s="8"/>
      <c r="D5" s="8"/>
      <c r="E5" s="8"/>
      <c r="F5" s="8"/>
      <c r="G5" s="8"/>
    </row>
    <row r="6" s="4" customFormat="true" ht="13.45" hidden="false" customHeight="false" outlineLevel="0" collapsed="false">
      <c r="A6" s="9" t="s">
        <v>5</v>
      </c>
      <c r="B6" s="9"/>
      <c r="C6" s="9"/>
      <c r="D6" s="9"/>
      <c r="E6" s="9"/>
      <c r="F6" s="9"/>
      <c r="G6" s="9"/>
    </row>
    <row r="7" s="4" customFormat="true" ht="13.45" hidden="false" customHeight="false" outlineLevel="0" collapsed="false">
      <c r="A7" s="9" t="s">
        <v>6</v>
      </c>
      <c r="B7" s="9"/>
      <c r="C7" s="9"/>
      <c r="D7" s="9"/>
      <c r="E7" s="9"/>
      <c r="F7" s="9"/>
      <c r="G7" s="9"/>
    </row>
    <row r="8" s="4" customFormat="true" ht="13.45" hidden="false" customHeight="false" outlineLevel="0" collapsed="false">
      <c r="A8" s="9" t="s">
        <v>7</v>
      </c>
      <c r="B8" s="9"/>
      <c r="C8" s="9"/>
      <c r="D8" s="9"/>
      <c r="E8" s="9"/>
      <c r="F8" s="9"/>
      <c r="G8" s="9"/>
    </row>
    <row r="9" s="4" customFormat="true" ht="13.4" hidden="false" customHeight="false" outlineLevel="0" collapsed="false">
      <c r="A9" s="9" t="s">
        <v>8</v>
      </c>
      <c r="B9" s="9"/>
      <c r="C9" s="9"/>
      <c r="D9" s="9"/>
      <c r="E9" s="9"/>
      <c r="F9" s="9"/>
      <c r="G9" s="9"/>
    </row>
    <row r="10" s="4" customFormat="true" ht="13.4" hidden="false" customHeight="false" outlineLevel="0" collapsed="false">
      <c r="A10" s="10" t="s">
        <v>9</v>
      </c>
      <c r="B10" s="10"/>
      <c r="C10" s="10"/>
      <c r="D10" s="10"/>
      <c r="E10" s="10"/>
      <c r="F10" s="10"/>
      <c r="G10" s="10"/>
    </row>
    <row r="11" s="4" customFormat="true" ht="13.8" hidden="false" customHeight="false" outlineLevel="0" collapsed="false">
      <c r="A11" s="11" t="s">
        <v>10</v>
      </c>
      <c r="B11" s="11"/>
      <c r="C11" s="11"/>
      <c r="D11" s="11"/>
      <c r="E11" s="11"/>
      <c r="F11" s="11"/>
      <c r="G11" s="11"/>
    </row>
    <row r="12" s="4" customFormat="true" ht="12.8" hidden="false" customHeight="false" outlineLevel="0" collapsed="false">
      <c r="A12" s="12" t="s">
        <v>11</v>
      </c>
      <c r="B12" s="12"/>
      <c r="C12" s="12"/>
      <c r="D12" s="12"/>
      <c r="E12" s="12"/>
      <c r="F12" s="12"/>
      <c r="G12" s="12"/>
    </row>
    <row r="13" customFormat="false" ht="12.75" hidden="false" customHeight="false" outlineLevel="0" collapsed="false">
      <c r="G13" s="13" t="s">
        <v>12</v>
      </c>
    </row>
    <row r="14" s="17" customFormat="true" ht="25.5" hidden="false" customHeight="true" outlineLevel="0" collapsed="false">
      <c r="A14" s="14" t="s">
        <v>13</v>
      </c>
      <c r="B14" s="14" t="s">
        <v>14</v>
      </c>
      <c r="C14" s="14" t="s">
        <v>14</v>
      </c>
      <c r="D14" s="14" t="s">
        <v>15</v>
      </c>
      <c r="E14" s="14" t="s">
        <v>16</v>
      </c>
      <c r="F14" s="15" t="s">
        <v>17</v>
      </c>
      <c r="G14" s="16" t="n">
        <v>105</v>
      </c>
    </row>
    <row r="15" customFormat="false" ht="12.75" hidden="false" customHeight="false" outlineLevel="0" collapsed="false">
      <c r="A15" s="18" t="s">
        <v>18</v>
      </c>
      <c r="B15" s="19" t="s">
        <v>19</v>
      </c>
      <c r="C15" s="18" t="s">
        <v>20</v>
      </c>
      <c r="D15" s="18" t="s">
        <v>21</v>
      </c>
      <c r="E15" s="19" t="s">
        <v>22</v>
      </c>
      <c r="F15" s="20" t="n">
        <v>0.208496306926004</v>
      </c>
      <c r="G15" s="21" t="n">
        <f aca="false">F15*$G$14</f>
        <v>21.8921122272304</v>
      </c>
    </row>
    <row r="16" customFormat="false" ht="12.75" hidden="false" customHeight="false" outlineLevel="0" collapsed="false">
      <c r="A16" s="18" t="s">
        <v>23</v>
      </c>
      <c r="B16" s="19" t="s">
        <v>24</v>
      </c>
      <c r="C16" s="18" t="s">
        <v>25</v>
      </c>
      <c r="D16" s="18" t="s">
        <v>21</v>
      </c>
      <c r="E16" s="19" t="s">
        <v>22</v>
      </c>
      <c r="F16" s="20" t="n">
        <v>0.173155818181818</v>
      </c>
      <c r="G16" s="21" t="n">
        <f aca="false">F16*$G$14</f>
        <v>18.1813609090909</v>
      </c>
    </row>
    <row r="17" customFormat="false" ht="12.75" hidden="false" customHeight="false" outlineLevel="0" collapsed="false">
      <c r="A17" s="18" t="s">
        <v>23</v>
      </c>
      <c r="B17" s="19" t="s">
        <v>26</v>
      </c>
      <c r="C17" s="18" t="s">
        <v>27</v>
      </c>
      <c r="D17" s="18" t="s">
        <v>21</v>
      </c>
      <c r="E17" s="19" t="s">
        <v>28</v>
      </c>
      <c r="F17" s="20" t="n">
        <v>0.150489409090909</v>
      </c>
      <c r="G17" s="21" t="n">
        <f aca="false">F17*$G$14</f>
        <v>15.8013879545455</v>
      </c>
    </row>
    <row r="18" customFormat="false" ht="12.75" hidden="false" customHeight="false" outlineLevel="0" collapsed="false">
      <c r="A18" s="18" t="s">
        <v>29</v>
      </c>
      <c r="B18" s="19" t="s">
        <v>30</v>
      </c>
      <c r="C18" s="18" t="s">
        <v>31</v>
      </c>
      <c r="D18" s="18" t="s">
        <v>32</v>
      </c>
      <c r="E18" s="19" t="s">
        <v>33</v>
      </c>
      <c r="F18" s="20" t="n">
        <v>0.159898909090909</v>
      </c>
      <c r="G18" s="21" t="n">
        <f aca="false">F18*$G$14</f>
        <v>16.7893854545455</v>
      </c>
    </row>
    <row r="19" customFormat="false" ht="12.75" hidden="false" customHeight="false" outlineLevel="0" collapsed="false">
      <c r="A19" s="18" t="s">
        <v>18</v>
      </c>
      <c r="B19" s="19" t="s">
        <v>34</v>
      </c>
      <c r="C19" s="18" t="s">
        <v>35</v>
      </c>
      <c r="D19" s="18" t="s">
        <v>21</v>
      </c>
      <c r="E19" s="19" t="s">
        <v>36</v>
      </c>
      <c r="F19" s="20" t="n">
        <v>0.174586909090909</v>
      </c>
      <c r="G19" s="21" t="n">
        <f aca="false">F19*$G$14</f>
        <v>18.3316254545455</v>
      </c>
    </row>
    <row r="20" customFormat="false" ht="12.75" hidden="false" customHeight="false" outlineLevel="0" collapsed="false">
      <c r="A20" s="18" t="s">
        <v>23</v>
      </c>
      <c r="B20" s="19" t="s">
        <v>37</v>
      </c>
      <c r="C20" s="18" t="s">
        <v>38</v>
      </c>
      <c r="D20" s="18" t="s">
        <v>21</v>
      </c>
      <c r="E20" s="19" t="s">
        <v>28</v>
      </c>
      <c r="F20" s="20" t="n">
        <v>0.165406909090909</v>
      </c>
      <c r="G20" s="21" t="n">
        <f aca="false">F20*$G$14</f>
        <v>17.3677254545455</v>
      </c>
    </row>
    <row r="21" customFormat="false" ht="12.75" hidden="false" customHeight="false" outlineLevel="0" collapsed="false">
      <c r="A21" s="18" t="s">
        <v>23</v>
      </c>
      <c r="B21" s="19" t="s">
        <v>39</v>
      </c>
      <c r="C21" s="18" t="s">
        <v>40</v>
      </c>
      <c r="D21" s="18" t="s">
        <v>21</v>
      </c>
      <c r="E21" s="19" t="s">
        <v>28</v>
      </c>
      <c r="F21" s="20" t="n">
        <v>0.193878818181818</v>
      </c>
      <c r="G21" s="21" t="n">
        <f aca="false">F21*$G$14</f>
        <v>20.3572759090909</v>
      </c>
    </row>
    <row r="22" customFormat="false" ht="12.75" hidden="false" customHeight="false" outlineLevel="0" collapsed="false">
      <c r="A22" s="18" t="s">
        <v>18</v>
      </c>
      <c r="B22" s="19" t="s">
        <v>41</v>
      </c>
      <c r="C22" s="18" t="s">
        <v>42</v>
      </c>
      <c r="D22" s="18" t="s">
        <v>21</v>
      </c>
      <c r="E22" s="19" t="s">
        <v>28</v>
      </c>
      <c r="F22" s="20" t="n">
        <v>0.234021601272727</v>
      </c>
      <c r="G22" s="21" t="n">
        <f aca="false">F22*$G$14</f>
        <v>24.5722681336364</v>
      </c>
    </row>
    <row r="23" customFormat="false" ht="12.75" hidden="false" customHeight="false" outlineLevel="0" collapsed="false">
      <c r="A23" s="18" t="s">
        <v>23</v>
      </c>
      <c r="B23" s="19" t="s">
        <v>43</v>
      </c>
      <c r="C23" s="18" t="s">
        <v>44</v>
      </c>
      <c r="D23" s="18" t="s">
        <v>21</v>
      </c>
      <c r="E23" s="19" t="s">
        <v>45</v>
      </c>
      <c r="F23" s="20" t="n">
        <v>0.183609220181818</v>
      </c>
      <c r="G23" s="21" t="n">
        <f aca="false">F23*$G$14</f>
        <v>19.2789681190909</v>
      </c>
    </row>
    <row r="24" customFormat="false" ht="12.75" hidden="false" customHeight="false" outlineLevel="0" collapsed="false">
      <c r="A24" s="18" t="s">
        <v>23</v>
      </c>
      <c r="B24" s="19" t="s">
        <v>46</v>
      </c>
      <c r="C24" s="18" t="s">
        <v>47</v>
      </c>
      <c r="D24" s="18" t="s">
        <v>21</v>
      </c>
      <c r="E24" s="19" t="s">
        <v>45</v>
      </c>
      <c r="F24" s="20" t="n">
        <v>0.198383818181818</v>
      </c>
      <c r="G24" s="21" t="n">
        <f aca="false">F24*$G$14</f>
        <v>20.8303009090909</v>
      </c>
    </row>
    <row r="25" customFormat="false" ht="12.75" hidden="false" customHeight="false" outlineLevel="0" collapsed="false">
      <c r="A25" s="18" t="s">
        <v>23</v>
      </c>
      <c r="B25" s="19" t="s">
        <v>48</v>
      </c>
      <c r="C25" s="18" t="s">
        <v>49</v>
      </c>
      <c r="D25" s="18" t="s">
        <v>21</v>
      </c>
      <c r="E25" s="19" t="s">
        <v>50</v>
      </c>
      <c r="F25" s="20" t="n">
        <v>0.198383818181818</v>
      </c>
      <c r="G25" s="21" t="n">
        <f aca="false">F25*$G$14</f>
        <v>20.8303009090909</v>
      </c>
    </row>
    <row r="26" customFormat="false" ht="12.75" hidden="false" customHeight="false" outlineLevel="0" collapsed="false">
      <c r="A26" s="18" t="s">
        <v>18</v>
      </c>
      <c r="B26" s="19" t="s">
        <v>51</v>
      </c>
      <c r="C26" s="18" t="s">
        <v>52</v>
      </c>
      <c r="D26" s="18" t="s">
        <v>21</v>
      </c>
      <c r="E26" s="19" t="s">
        <v>53</v>
      </c>
      <c r="F26" s="20" t="n">
        <v>0.221584568181818</v>
      </c>
      <c r="G26" s="21" t="n">
        <f aca="false">F26*$G$14</f>
        <v>23.2663796590909</v>
      </c>
    </row>
    <row r="27" customFormat="false" ht="12.75" hidden="false" customHeight="false" outlineLevel="0" collapsed="false">
      <c r="A27" s="18" t="s">
        <v>23</v>
      </c>
      <c r="B27" s="19" t="s">
        <v>54</v>
      </c>
      <c r="C27" s="18" t="s">
        <v>55</v>
      </c>
      <c r="D27" s="18" t="s">
        <v>21</v>
      </c>
      <c r="E27" s="19" t="s">
        <v>33</v>
      </c>
      <c r="F27" s="20" t="n">
        <v>0.193878818181818</v>
      </c>
      <c r="G27" s="21" t="n">
        <f aca="false">F27*$G$14</f>
        <v>20.3572759090909</v>
      </c>
    </row>
    <row r="28" customFormat="false" ht="12.75" hidden="false" customHeight="false" outlineLevel="0" collapsed="false">
      <c r="A28" s="18" t="s">
        <v>23</v>
      </c>
      <c r="B28" s="19" t="s">
        <v>56</v>
      </c>
      <c r="C28" s="18" t="s">
        <v>57</v>
      </c>
      <c r="D28" s="18" t="s">
        <v>21</v>
      </c>
      <c r="E28" s="19" t="s">
        <v>28</v>
      </c>
      <c r="F28" s="20" t="n">
        <v>0.190274818181818</v>
      </c>
      <c r="G28" s="21" t="n">
        <f aca="false">F28*$G$14</f>
        <v>19.9788559090909</v>
      </c>
    </row>
    <row r="29" customFormat="false" ht="12.75" hidden="false" customHeight="false" outlineLevel="0" collapsed="false">
      <c r="A29" s="18" t="s">
        <v>23</v>
      </c>
      <c r="B29" s="19" t="s">
        <v>58</v>
      </c>
      <c r="C29" s="18" t="s">
        <v>59</v>
      </c>
      <c r="D29" s="18" t="s">
        <v>21</v>
      </c>
      <c r="E29" s="19" t="s">
        <v>28</v>
      </c>
      <c r="F29" s="20" t="n">
        <v>0.175408318181818</v>
      </c>
      <c r="G29" s="21" t="n">
        <f aca="false">F29*$G$14</f>
        <v>18.4178734090909</v>
      </c>
    </row>
    <row r="30" customFormat="false" ht="12.75" hidden="false" customHeight="false" outlineLevel="0" collapsed="false">
      <c r="A30" s="18" t="s">
        <v>23</v>
      </c>
      <c r="B30" s="19" t="s">
        <v>60</v>
      </c>
      <c r="C30" s="18" t="s">
        <v>61</v>
      </c>
      <c r="D30" s="18" t="s">
        <v>21</v>
      </c>
      <c r="E30" s="19" t="s">
        <v>45</v>
      </c>
      <c r="F30" s="20" t="n">
        <v>0.147046909090909</v>
      </c>
      <c r="G30" s="21" t="n">
        <f aca="false">F30*$G$14</f>
        <v>15.4399254545455</v>
      </c>
    </row>
    <row r="31" customFormat="false" ht="12.75" hidden="false" customHeight="false" outlineLevel="0" collapsed="false">
      <c r="A31" s="18" t="s">
        <v>23</v>
      </c>
      <c r="B31" s="19" t="s">
        <v>62</v>
      </c>
      <c r="C31" s="18" t="s">
        <v>63</v>
      </c>
      <c r="D31" s="18" t="s">
        <v>21</v>
      </c>
      <c r="E31" s="19" t="s">
        <v>45</v>
      </c>
      <c r="F31" s="20" t="n">
        <v>0.159898909090909</v>
      </c>
      <c r="G31" s="21" t="n">
        <f aca="false">F31*$G$14</f>
        <v>16.7893854545455</v>
      </c>
    </row>
    <row r="32" customFormat="false" ht="12.75" hidden="false" customHeight="false" outlineLevel="0" collapsed="false">
      <c r="A32" s="18" t="s">
        <v>23</v>
      </c>
      <c r="B32" s="19" t="s">
        <v>64</v>
      </c>
      <c r="C32" s="18" t="s">
        <v>65</v>
      </c>
      <c r="D32" s="18" t="s">
        <v>21</v>
      </c>
      <c r="E32" s="19" t="s">
        <v>33</v>
      </c>
      <c r="F32" s="20" t="n">
        <v>0.175408318181818</v>
      </c>
      <c r="G32" s="21" t="n">
        <f aca="false">F32*$G$14</f>
        <v>18.4178734090909</v>
      </c>
    </row>
    <row r="33" customFormat="false" ht="12.75" hidden="false" customHeight="false" outlineLevel="0" collapsed="false">
      <c r="A33" s="18" t="s">
        <v>23</v>
      </c>
      <c r="B33" s="19" t="s">
        <v>66</v>
      </c>
      <c r="C33" s="18" t="s">
        <v>67</v>
      </c>
      <c r="D33" s="18" t="s">
        <v>21</v>
      </c>
      <c r="E33" s="19" t="s">
        <v>68</v>
      </c>
      <c r="F33" s="20" t="n">
        <v>0.193878818181818</v>
      </c>
      <c r="G33" s="21" t="n">
        <f aca="false">F33*$G$14</f>
        <v>20.3572759090909</v>
      </c>
    </row>
    <row r="34" customFormat="false" ht="12.75" hidden="false" customHeight="false" outlineLevel="0" collapsed="false">
      <c r="A34" s="18" t="s">
        <v>18</v>
      </c>
      <c r="B34" s="19" t="s">
        <v>69</v>
      </c>
      <c r="C34" s="18" t="s">
        <v>70</v>
      </c>
      <c r="D34" s="18" t="s">
        <v>21</v>
      </c>
      <c r="E34" s="19" t="s">
        <v>45</v>
      </c>
      <c r="F34" s="20" t="n">
        <v>0.207393818181818</v>
      </c>
      <c r="G34" s="21" t="n">
        <f aca="false">F34*$G$14</f>
        <v>21.7763509090909</v>
      </c>
    </row>
    <row r="35" customFormat="false" ht="12.75" hidden="false" customHeight="false" outlineLevel="0" collapsed="false">
      <c r="A35" s="18" t="s">
        <v>23</v>
      </c>
      <c r="B35" s="19" t="s">
        <v>71</v>
      </c>
      <c r="C35" s="18" t="s">
        <v>72</v>
      </c>
      <c r="D35" s="18" t="s">
        <v>21</v>
      </c>
      <c r="E35" s="19" t="s">
        <v>68</v>
      </c>
      <c r="F35" s="20" t="n">
        <v>0.175408318181818</v>
      </c>
      <c r="G35" s="21" t="n">
        <f aca="false">F35*$G$14</f>
        <v>18.4178734090909</v>
      </c>
    </row>
    <row r="36" customFormat="false" ht="12.75" hidden="false" customHeight="false" outlineLevel="0" collapsed="false">
      <c r="A36" s="18" t="s">
        <v>23</v>
      </c>
      <c r="B36" s="19" t="s">
        <v>73</v>
      </c>
      <c r="C36" s="18" t="s">
        <v>74</v>
      </c>
      <c r="D36" s="18" t="s">
        <v>75</v>
      </c>
      <c r="E36" s="19" t="s">
        <v>45</v>
      </c>
      <c r="F36" s="20" t="n">
        <v>0.193878818181818</v>
      </c>
      <c r="G36" s="21" t="n">
        <f aca="false">F36*$G$14</f>
        <v>20.3572759090909</v>
      </c>
    </row>
    <row r="37" customFormat="false" ht="12.75" hidden="false" customHeight="false" outlineLevel="0" collapsed="false">
      <c r="A37" s="18" t="s">
        <v>23</v>
      </c>
      <c r="B37" s="19" t="s">
        <v>73</v>
      </c>
      <c r="C37" s="18" t="s">
        <v>74</v>
      </c>
      <c r="D37" s="18" t="s">
        <v>21</v>
      </c>
      <c r="E37" s="19" t="s">
        <v>45</v>
      </c>
      <c r="F37" s="20" t="n">
        <v>0.231158325272727</v>
      </c>
      <c r="G37" s="21" t="n">
        <f aca="false">F37*$G$14</f>
        <v>24.2716241536364</v>
      </c>
    </row>
    <row r="38" customFormat="false" ht="12.75" hidden="false" customHeight="false" outlineLevel="0" collapsed="false">
      <c r="A38" s="18" t="s">
        <v>18</v>
      </c>
      <c r="B38" s="19" t="s">
        <v>76</v>
      </c>
      <c r="C38" s="18" t="s">
        <v>77</v>
      </c>
      <c r="D38" s="18" t="s">
        <v>21</v>
      </c>
      <c r="E38" s="19" t="s">
        <v>45</v>
      </c>
      <c r="F38" s="20" t="n">
        <v>0.212349318181818</v>
      </c>
      <c r="G38" s="21" t="n">
        <f aca="false">F38*$G$14</f>
        <v>22.2966784090909</v>
      </c>
    </row>
    <row r="39" customFormat="false" ht="12.75" hidden="false" customHeight="false" outlineLevel="0" collapsed="false">
      <c r="A39" s="18" t="s">
        <v>23</v>
      </c>
      <c r="B39" s="19" t="s">
        <v>78</v>
      </c>
      <c r="C39" s="18" t="s">
        <v>79</v>
      </c>
      <c r="D39" s="18" t="s">
        <v>21</v>
      </c>
      <c r="E39" s="19" t="s">
        <v>28</v>
      </c>
      <c r="F39" s="20" t="n">
        <v>0.184701926319573</v>
      </c>
      <c r="G39" s="21" t="n">
        <f aca="false">F39*$G$14</f>
        <v>19.3937022635552</v>
      </c>
    </row>
    <row r="40" customFormat="false" ht="12.75" hidden="false" customHeight="false" outlineLevel="0" collapsed="false">
      <c r="A40" s="22" t="s">
        <v>23</v>
      </c>
      <c r="B40" s="19" t="s">
        <v>80</v>
      </c>
      <c r="C40" s="18" t="s">
        <v>81</v>
      </c>
      <c r="D40" s="18" t="s">
        <v>21</v>
      </c>
      <c r="E40" s="19" t="s">
        <v>28</v>
      </c>
      <c r="F40" s="20" t="n">
        <v>0.262708727272727</v>
      </c>
      <c r="G40" s="21" t="n">
        <f aca="false">F40*$G$14</f>
        <v>27.5844163636364</v>
      </c>
    </row>
    <row r="41" customFormat="false" ht="12.75" hidden="false" customHeight="false" outlineLevel="0" collapsed="false">
      <c r="A41" s="18" t="s">
        <v>23</v>
      </c>
      <c r="B41" s="19" t="s">
        <v>82</v>
      </c>
      <c r="C41" s="18" t="s">
        <v>83</v>
      </c>
      <c r="D41" s="18" t="s">
        <v>21</v>
      </c>
      <c r="E41" s="19" t="s">
        <v>84</v>
      </c>
      <c r="F41" s="20" t="n">
        <v>0.157695709090909</v>
      </c>
      <c r="G41" s="21" t="n">
        <f aca="false">F41*$G$14</f>
        <v>16.5580494545455</v>
      </c>
    </row>
    <row r="42" customFormat="false" ht="12.75" hidden="false" customHeight="false" outlineLevel="0" collapsed="false">
      <c r="A42" s="18" t="s">
        <v>23</v>
      </c>
      <c r="B42" s="19" t="s">
        <v>85</v>
      </c>
      <c r="C42" s="18" t="s">
        <v>86</v>
      </c>
      <c r="D42" s="18" t="s">
        <v>21</v>
      </c>
      <c r="E42" s="19" t="s">
        <v>28</v>
      </c>
      <c r="F42" s="20" t="n">
        <v>0.189373818181818</v>
      </c>
      <c r="G42" s="21" t="n">
        <f aca="false">F42*$G$14</f>
        <v>19.8842509090909</v>
      </c>
    </row>
    <row r="43" customFormat="false" ht="12.75" hidden="false" customHeight="false" outlineLevel="0" collapsed="false">
      <c r="A43" s="18" t="s">
        <v>23</v>
      </c>
      <c r="B43" s="19" t="s">
        <v>87</v>
      </c>
      <c r="C43" s="18" t="s">
        <v>88</v>
      </c>
      <c r="D43" s="18" t="s">
        <v>21</v>
      </c>
      <c r="E43" s="19" t="s">
        <v>28</v>
      </c>
      <c r="F43" s="20" t="n">
        <v>0.179295024258741</v>
      </c>
      <c r="G43" s="21" t="n">
        <f aca="false">F43*$G$14</f>
        <v>18.8259775471678</v>
      </c>
      <c r="H43" s="23"/>
    </row>
    <row r="44" customFormat="false" ht="12.75" hidden="false" customHeight="false" outlineLevel="0" collapsed="false">
      <c r="A44" s="18" t="s">
        <v>23</v>
      </c>
      <c r="B44" s="19" t="s">
        <v>89</v>
      </c>
      <c r="C44" s="18" t="s">
        <v>90</v>
      </c>
      <c r="D44" s="18" t="s">
        <v>21</v>
      </c>
      <c r="E44" s="19" t="s">
        <v>91</v>
      </c>
      <c r="F44" s="20" t="n">
        <v>0.189373818181818</v>
      </c>
      <c r="G44" s="21" t="n">
        <f aca="false">F44*$G$14</f>
        <v>19.8842509090909</v>
      </c>
    </row>
    <row r="45" customFormat="false" ht="12.75" hidden="false" customHeight="false" outlineLevel="0" collapsed="false">
      <c r="A45" s="18" t="s">
        <v>23</v>
      </c>
      <c r="B45" s="19" t="s">
        <v>92</v>
      </c>
      <c r="C45" s="18" t="s">
        <v>93</v>
      </c>
      <c r="D45" s="18" t="s">
        <v>75</v>
      </c>
      <c r="E45" s="19" t="s">
        <v>45</v>
      </c>
      <c r="F45" s="20" t="n">
        <v>0.175408318181818</v>
      </c>
      <c r="G45" s="21" t="n">
        <f aca="false">F45*$G$14</f>
        <v>18.4178734090909</v>
      </c>
    </row>
    <row r="46" customFormat="false" ht="12.75" hidden="false" customHeight="false" outlineLevel="0" collapsed="false">
      <c r="A46" s="18" t="s">
        <v>23</v>
      </c>
      <c r="B46" s="19" t="s">
        <v>92</v>
      </c>
      <c r="C46" s="18" t="s">
        <v>93</v>
      </c>
      <c r="D46" s="18" t="s">
        <v>21</v>
      </c>
      <c r="E46" s="19" t="s">
        <v>45</v>
      </c>
      <c r="F46" s="20" t="n">
        <v>0.212349318181818</v>
      </c>
      <c r="G46" s="21" t="n">
        <f aca="false">F46*$G$14</f>
        <v>22.2966784090909</v>
      </c>
    </row>
    <row r="47" customFormat="false" ht="12.75" hidden="false" customHeight="false" outlineLevel="0" collapsed="false">
      <c r="A47" s="18" t="s">
        <v>18</v>
      </c>
      <c r="B47" s="19" t="s">
        <v>94</v>
      </c>
      <c r="C47" s="18" t="s">
        <v>95</v>
      </c>
      <c r="D47" s="18" t="s">
        <v>21</v>
      </c>
      <c r="E47" s="19" t="s">
        <v>96</v>
      </c>
      <c r="F47" s="20" t="n">
        <v>0.226464727272727</v>
      </c>
      <c r="G47" s="21" t="n">
        <f aca="false">F47*$G$14</f>
        <v>23.7787963636364</v>
      </c>
    </row>
    <row r="48" customFormat="false" ht="12.75" hidden="false" customHeight="false" outlineLevel="0" collapsed="false">
      <c r="A48" s="18" t="s">
        <v>23</v>
      </c>
      <c r="B48" s="19" t="s">
        <v>97</v>
      </c>
      <c r="C48" s="18" t="s">
        <v>98</v>
      </c>
      <c r="D48" s="18" t="s">
        <v>21</v>
      </c>
      <c r="E48" s="19" t="s">
        <v>99</v>
      </c>
      <c r="F48" s="20" t="n">
        <v>0.165406909090909</v>
      </c>
      <c r="G48" s="21" t="n">
        <f aca="false">F48*$G$14</f>
        <v>17.3677254545455</v>
      </c>
    </row>
    <row r="49" customFormat="false" ht="12.75" hidden="false" customHeight="false" outlineLevel="0" collapsed="false">
      <c r="A49" s="18" t="s">
        <v>23</v>
      </c>
      <c r="B49" s="19" t="s">
        <v>100</v>
      </c>
      <c r="C49" s="18" t="s">
        <v>101</v>
      </c>
      <c r="D49" s="18" t="s">
        <v>21</v>
      </c>
      <c r="E49" s="19" t="s">
        <v>102</v>
      </c>
      <c r="F49" s="20" t="n">
        <v>0.175408318181818</v>
      </c>
      <c r="G49" s="21" t="n">
        <f aca="false">F49*$G$14</f>
        <v>18.4178734090909</v>
      </c>
    </row>
    <row r="50" customFormat="false" ht="12.75" hidden="false" customHeight="false" outlineLevel="0" collapsed="false">
      <c r="A50" s="18" t="s">
        <v>23</v>
      </c>
      <c r="B50" s="19" t="s">
        <v>103</v>
      </c>
      <c r="C50" s="18" t="s">
        <v>104</v>
      </c>
      <c r="D50" s="18" t="s">
        <v>21</v>
      </c>
      <c r="E50" s="19" t="s">
        <v>36</v>
      </c>
      <c r="F50" s="20" t="n">
        <v>0.175408318181818</v>
      </c>
      <c r="G50" s="21" t="n">
        <f aca="false">F50*$G$14</f>
        <v>18.4178734090909</v>
      </c>
    </row>
    <row r="51" customFormat="false" ht="12.75" hidden="false" customHeight="false" outlineLevel="0" collapsed="false">
      <c r="A51" s="18" t="s">
        <v>105</v>
      </c>
      <c r="B51" s="19" t="s">
        <v>106</v>
      </c>
      <c r="C51" s="18" t="s">
        <v>107</v>
      </c>
      <c r="D51" s="18" t="s">
        <v>21</v>
      </c>
      <c r="E51" s="19" t="s">
        <v>108</v>
      </c>
      <c r="F51" s="20" t="n">
        <v>0.207393818181818</v>
      </c>
      <c r="G51" s="21" t="n">
        <f aca="false">F51*$G$14</f>
        <v>21.7763509090909</v>
      </c>
    </row>
    <row r="52" customFormat="false" ht="12.75" hidden="false" customHeight="false" outlineLevel="0" collapsed="false">
      <c r="A52" s="18" t="s">
        <v>23</v>
      </c>
      <c r="B52" s="19" t="s">
        <v>109</v>
      </c>
      <c r="C52" s="18" t="s">
        <v>110</v>
      </c>
      <c r="D52" s="18" t="s">
        <v>21</v>
      </c>
      <c r="E52" s="19" t="s">
        <v>99</v>
      </c>
      <c r="F52" s="20" t="n">
        <v>0.17801531507837</v>
      </c>
      <c r="G52" s="21" t="n">
        <f aca="false">F52*$G$14</f>
        <v>18.6916080832288</v>
      </c>
    </row>
    <row r="53" customFormat="false" ht="12.75" hidden="false" customHeight="false" outlineLevel="0" collapsed="false">
      <c r="A53" s="18" t="s">
        <v>23</v>
      </c>
      <c r="B53" s="19" t="s">
        <v>111</v>
      </c>
      <c r="C53" s="18" t="s">
        <v>112</v>
      </c>
      <c r="D53" s="18" t="s">
        <v>21</v>
      </c>
      <c r="E53" s="19" t="s">
        <v>113</v>
      </c>
      <c r="F53" s="20" t="n">
        <v>0.212349318181818</v>
      </c>
      <c r="G53" s="21" t="n">
        <f aca="false">F53*$G$14</f>
        <v>22.2966784090909</v>
      </c>
    </row>
    <row r="54" customFormat="false" ht="12.75" hidden="false" customHeight="false" outlineLevel="0" collapsed="false">
      <c r="A54" s="18" t="s">
        <v>23</v>
      </c>
      <c r="B54" s="19" t="s">
        <v>114</v>
      </c>
      <c r="C54" s="18" t="s">
        <v>115</v>
      </c>
      <c r="D54" s="18" t="s">
        <v>21</v>
      </c>
      <c r="E54" s="19" t="s">
        <v>45</v>
      </c>
      <c r="F54" s="20" t="n">
        <v>0.153032269090909</v>
      </c>
      <c r="G54" s="21" t="n">
        <f aca="false">F54*$G$14</f>
        <v>16.0683882545455</v>
      </c>
    </row>
    <row r="55" customFormat="false" ht="12.75" hidden="false" customHeight="false" outlineLevel="0" collapsed="false">
      <c r="A55" s="18" t="s">
        <v>23</v>
      </c>
      <c r="B55" s="19" t="s">
        <v>116</v>
      </c>
      <c r="C55" s="18" t="s">
        <v>117</v>
      </c>
      <c r="D55" s="18" t="s">
        <v>21</v>
      </c>
      <c r="E55" s="19" t="s">
        <v>102</v>
      </c>
      <c r="F55" s="20" t="n">
        <v>0.138670159090909</v>
      </c>
      <c r="G55" s="21" t="n">
        <f aca="false">F55*$G$14</f>
        <v>14.5603667045455</v>
      </c>
    </row>
    <row r="56" customFormat="false" ht="12.75" hidden="false" customHeight="false" outlineLevel="0" collapsed="false">
      <c r="A56" s="18" t="s">
        <v>23</v>
      </c>
      <c r="B56" s="19" t="s">
        <v>118</v>
      </c>
      <c r="C56" s="18" t="s">
        <v>119</v>
      </c>
      <c r="D56" s="18" t="s">
        <v>21</v>
      </c>
      <c r="E56" s="19" t="s">
        <v>33</v>
      </c>
      <c r="F56" s="20" t="n">
        <v>0.150489409090909</v>
      </c>
      <c r="G56" s="21" t="n">
        <f aca="false">F56*$G$14</f>
        <v>15.8013879545455</v>
      </c>
      <c r="H56" s="23"/>
    </row>
    <row r="57" customFormat="false" ht="12.75" hidden="false" customHeight="false" outlineLevel="0" collapsed="false">
      <c r="A57" s="18" t="s">
        <v>29</v>
      </c>
      <c r="B57" s="19" t="s">
        <v>120</v>
      </c>
      <c r="C57" s="18" t="s">
        <v>121</v>
      </c>
      <c r="D57" s="18" t="s">
        <v>21</v>
      </c>
      <c r="E57" s="19" t="s">
        <v>122</v>
      </c>
      <c r="F57" s="20" t="n">
        <v>0.137866909090909</v>
      </c>
      <c r="G57" s="21" t="n">
        <f aca="false">F57*$G$14</f>
        <v>14.4760254545455</v>
      </c>
    </row>
    <row r="58" customFormat="false" ht="12.75" hidden="false" customHeight="false" outlineLevel="0" collapsed="false">
      <c r="A58" s="18" t="s">
        <v>23</v>
      </c>
      <c r="B58" s="19" t="s">
        <v>123</v>
      </c>
      <c r="C58" s="18" t="s">
        <v>124</v>
      </c>
      <c r="D58" s="18" t="s">
        <v>21</v>
      </c>
      <c r="E58" s="19" t="s">
        <v>45</v>
      </c>
      <c r="F58" s="20" t="n">
        <v>0.175408318181818</v>
      </c>
      <c r="G58" s="21" t="n">
        <f aca="false">F58*$G$14</f>
        <v>18.4178734090909</v>
      </c>
    </row>
    <row r="59" customFormat="false" ht="12.75" hidden="false" customHeight="false" outlineLevel="0" collapsed="false">
      <c r="A59" s="18" t="s">
        <v>23</v>
      </c>
      <c r="B59" s="19" t="s">
        <v>125</v>
      </c>
      <c r="C59" s="18" t="s">
        <v>126</v>
      </c>
      <c r="D59" s="18" t="s">
        <v>21</v>
      </c>
      <c r="E59" s="19" t="s">
        <v>45</v>
      </c>
      <c r="F59" s="20" t="n">
        <v>0.218130734848485</v>
      </c>
      <c r="G59" s="21" t="n">
        <f aca="false">F59*$G$14</f>
        <v>22.9037271590909</v>
      </c>
    </row>
    <row r="60" customFormat="false" ht="12.75" hidden="false" customHeight="false" outlineLevel="0" collapsed="false">
      <c r="A60" s="18" t="s">
        <v>23</v>
      </c>
      <c r="B60" s="19" t="s">
        <v>127</v>
      </c>
      <c r="C60" s="18" t="s">
        <v>128</v>
      </c>
      <c r="D60" s="18" t="s">
        <v>21</v>
      </c>
      <c r="E60" s="19" t="s">
        <v>28</v>
      </c>
      <c r="F60" s="20" t="n">
        <v>0.221160727272727</v>
      </c>
      <c r="G60" s="21" t="n">
        <f aca="false">F60*$G$14</f>
        <v>23.2218763636364</v>
      </c>
    </row>
    <row r="61" customFormat="false" ht="12.75" hidden="false" customHeight="false" outlineLevel="0" collapsed="false">
      <c r="A61" s="18" t="s">
        <v>23</v>
      </c>
      <c r="B61" s="19" t="s">
        <v>129</v>
      </c>
      <c r="C61" s="18" t="s">
        <v>130</v>
      </c>
      <c r="D61" s="18" t="s">
        <v>21</v>
      </c>
      <c r="E61" s="19" t="s">
        <v>45</v>
      </c>
      <c r="F61" s="20" t="n">
        <v>0.221160727272727</v>
      </c>
      <c r="G61" s="21" t="n">
        <f aca="false">F61*$G$14</f>
        <v>23.2218763636364</v>
      </c>
    </row>
    <row r="62" customFormat="false" ht="12.75" hidden="false" customHeight="false" outlineLevel="0" collapsed="false">
      <c r="A62" s="18" t="s">
        <v>23</v>
      </c>
      <c r="B62" s="19" t="s">
        <v>131</v>
      </c>
      <c r="C62" s="18" t="s">
        <v>132</v>
      </c>
      <c r="D62" s="18" t="s">
        <v>21</v>
      </c>
      <c r="E62" s="19" t="s">
        <v>45</v>
      </c>
      <c r="F62" s="20" t="n">
        <v>0.226464727272727</v>
      </c>
      <c r="G62" s="21" t="n">
        <f aca="false">F62*$G$14</f>
        <v>23.7787963636364</v>
      </c>
    </row>
    <row r="63" customFormat="false" ht="12.75" hidden="false" customHeight="false" outlineLevel="0" collapsed="false">
      <c r="A63" s="18" t="s">
        <v>18</v>
      </c>
      <c r="B63" s="19" t="s">
        <v>133</v>
      </c>
      <c r="C63" s="18" t="s">
        <v>134</v>
      </c>
      <c r="D63" s="18" t="s">
        <v>21</v>
      </c>
      <c r="E63" s="19" t="s">
        <v>135</v>
      </c>
      <c r="F63" s="20" t="n">
        <v>0.193878818181818</v>
      </c>
      <c r="G63" s="21" t="n">
        <f aca="false">F63*$G$14</f>
        <v>20.3572759090909</v>
      </c>
    </row>
    <row r="64" customFormat="false" ht="12.75" hidden="false" customHeight="false" outlineLevel="0" collapsed="false">
      <c r="A64" s="18" t="s">
        <v>23</v>
      </c>
      <c r="B64" s="19" t="s">
        <v>136</v>
      </c>
      <c r="C64" s="18" t="s">
        <v>137</v>
      </c>
      <c r="D64" s="18" t="s">
        <v>21</v>
      </c>
      <c r="E64" s="19" t="s">
        <v>28</v>
      </c>
      <c r="F64" s="20" t="n">
        <v>0.198383818181818</v>
      </c>
      <c r="G64" s="21" t="n">
        <f aca="false">F64*$G$14</f>
        <v>20.8303009090909</v>
      </c>
    </row>
    <row r="65" customFormat="false" ht="12.75" hidden="false" customHeight="false" outlineLevel="0" collapsed="false">
      <c r="A65" s="18" t="s">
        <v>23</v>
      </c>
      <c r="B65" s="19" t="s">
        <v>138</v>
      </c>
      <c r="C65" s="18" t="s">
        <v>139</v>
      </c>
      <c r="D65" s="18" t="s">
        <v>21</v>
      </c>
      <c r="E65" s="19" t="s">
        <v>102</v>
      </c>
      <c r="F65" s="20" t="n">
        <v>0.175408318181818</v>
      </c>
      <c r="G65" s="21" t="n">
        <f aca="false">F65*$G$14</f>
        <v>18.4178734090909</v>
      </c>
    </row>
    <row r="66" customFormat="false" ht="12.75" hidden="false" customHeight="false" outlineLevel="0" collapsed="false">
      <c r="A66" s="18" t="s">
        <v>23</v>
      </c>
      <c r="B66" s="19" t="s">
        <v>140</v>
      </c>
      <c r="C66" s="18" t="s">
        <v>141</v>
      </c>
      <c r="D66" s="18" t="s">
        <v>21</v>
      </c>
      <c r="E66" s="19" t="s">
        <v>84</v>
      </c>
      <c r="F66" s="20" t="n">
        <v>0.189373818181818</v>
      </c>
      <c r="G66" s="21" t="n">
        <f aca="false">F66*$G$14</f>
        <v>19.8842509090909</v>
      </c>
    </row>
    <row r="67" customFormat="false" ht="12.75" hidden="false" customHeight="false" outlineLevel="0" collapsed="false">
      <c r="A67" s="18" t="s">
        <v>18</v>
      </c>
      <c r="B67" s="19" t="s">
        <v>142</v>
      </c>
      <c r="C67" s="18" t="s">
        <v>143</v>
      </c>
      <c r="D67" s="18" t="s">
        <v>21</v>
      </c>
      <c r="E67" s="19" t="s">
        <v>45</v>
      </c>
      <c r="F67" s="20" t="n">
        <v>0.221160727272727</v>
      </c>
      <c r="G67" s="21" t="n">
        <f aca="false">F67*$G$14</f>
        <v>23.2218763636364</v>
      </c>
    </row>
    <row r="68" customFormat="false" ht="12.75" hidden="false" customHeight="false" outlineLevel="0" collapsed="false">
      <c r="A68" s="18" t="s">
        <v>144</v>
      </c>
      <c r="B68" s="19" t="s">
        <v>145</v>
      </c>
      <c r="C68" s="18" t="s">
        <v>146</v>
      </c>
      <c r="D68" s="18" t="s">
        <v>32</v>
      </c>
      <c r="E68" s="19" t="s">
        <v>147</v>
      </c>
      <c r="F68" s="20" t="n">
        <v>0.167616</v>
      </c>
      <c r="G68" s="21" t="n">
        <f aca="false">F68*$G$14</f>
        <v>17.59968</v>
      </c>
    </row>
    <row r="69" customFormat="false" ht="12.75" hidden="false" customHeight="false" outlineLevel="0" collapsed="false">
      <c r="A69" s="18" t="s">
        <v>144</v>
      </c>
      <c r="B69" s="19" t="s">
        <v>148</v>
      </c>
      <c r="C69" s="18" t="s">
        <v>149</v>
      </c>
      <c r="D69" s="18" t="s">
        <v>32</v>
      </c>
      <c r="E69" s="19" t="s">
        <v>147</v>
      </c>
      <c r="F69" s="20" t="n">
        <v>0.167616</v>
      </c>
      <c r="G69" s="21" t="n">
        <f aca="false">F69*$G$14</f>
        <v>17.59968</v>
      </c>
    </row>
    <row r="70" customFormat="false" ht="12.75" hidden="false" customHeight="false" outlineLevel="0" collapsed="false">
      <c r="A70" s="18" t="s">
        <v>23</v>
      </c>
      <c r="B70" s="19" t="s">
        <v>150</v>
      </c>
      <c r="C70" s="18" t="s">
        <v>151</v>
      </c>
      <c r="D70" s="18" t="s">
        <v>21</v>
      </c>
      <c r="E70" s="19" t="s">
        <v>152</v>
      </c>
      <c r="F70" s="20" t="n">
        <v>0.174586909090909</v>
      </c>
      <c r="G70" s="21" t="n">
        <f aca="false">F70*$G$14</f>
        <v>18.3316254545455</v>
      </c>
    </row>
    <row r="71" customFormat="false" ht="12.75" hidden="false" customHeight="false" outlineLevel="0" collapsed="false">
      <c r="A71" s="18" t="s">
        <v>23</v>
      </c>
      <c r="B71" s="19" t="s">
        <v>153</v>
      </c>
      <c r="C71" s="18" t="s">
        <v>154</v>
      </c>
      <c r="D71" s="18" t="s">
        <v>21</v>
      </c>
      <c r="E71" s="19" t="s">
        <v>155</v>
      </c>
      <c r="F71" s="20" t="n">
        <v>0.212349318181818</v>
      </c>
      <c r="G71" s="21" t="n">
        <f aca="false">F71*$G$14</f>
        <v>22.2966784090909</v>
      </c>
    </row>
    <row r="72" customFormat="false" ht="12.75" hidden="false" customHeight="false" outlineLevel="0" collapsed="false">
      <c r="A72" s="18" t="s">
        <v>18</v>
      </c>
      <c r="B72" s="19" t="s">
        <v>156</v>
      </c>
      <c r="C72" s="18" t="s">
        <v>157</v>
      </c>
      <c r="D72" s="18" t="s">
        <v>21</v>
      </c>
      <c r="E72" s="19" t="s">
        <v>33</v>
      </c>
      <c r="F72" s="20" t="n">
        <v>0.221160727272727</v>
      </c>
      <c r="G72" s="21" t="n">
        <f aca="false">F72*$G$14</f>
        <v>23.2218763636364</v>
      </c>
    </row>
    <row r="73" customFormat="false" ht="12.75" hidden="false" customHeight="false" outlineLevel="0" collapsed="false">
      <c r="A73" s="18" t="s">
        <v>23</v>
      </c>
      <c r="B73" s="19" t="s">
        <v>158</v>
      </c>
      <c r="C73" s="18" t="s">
        <v>159</v>
      </c>
      <c r="D73" s="18" t="s">
        <v>21</v>
      </c>
      <c r="E73" s="19" t="s">
        <v>33</v>
      </c>
      <c r="F73" s="20" t="n">
        <v>0.193878818181818</v>
      </c>
      <c r="G73" s="21" t="n">
        <f aca="false">F73*$G$14</f>
        <v>20.3572759090909</v>
      </c>
    </row>
    <row r="74" customFormat="false" ht="12.75" hidden="false" customHeight="false" outlineLevel="0" collapsed="false">
      <c r="A74" s="18" t="s">
        <v>23</v>
      </c>
      <c r="B74" s="19" t="s">
        <v>160</v>
      </c>
      <c r="C74" s="18" t="s">
        <v>161</v>
      </c>
      <c r="D74" s="18" t="s">
        <v>21</v>
      </c>
      <c r="E74" s="19" t="s">
        <v>45</v>
      </c>
      <c r="F74" s="20" t="n">
        <v>0.171000971590909</v>
      </c>
      <c r="G74" s="21" t="n">
        <f aca="false">F74*$G$14</f>
        <v>17.9551020170455</v>
      </c>
    </row>
    <row r="75" customFormat="false" ht="12.75" hidden="false" customHeight="false" outlineLevel="0" collapsed="false">
      <c r="A75" s="18" t="s">
        <v>18</v>
      </c>
      <c r="B75" s="19" t="s">
        <v>162</v>
      </c>
      <c r="C75" s="18" t="s">
        <v>163</v>
      </c>
      <c r="D75" s="18" t="s">
        <v>21</v>
      </c>
      <c r="E75" s="19" t="s">
        <v>45</v>
      </c>
      <c r="F75" s="20" t="n">
        <v>0.226464727272727</v>
      </c>
      <c r="G75" s="21" t="n">
        <f aca="false">F75*$G$14</f>
        <v>23.7787963636364</v>
      </c>
    </row>
    <row r="76" customFormat="false" ht="12.75" hidden="false" customHeight="false" outlineLevel="0" collapsed="false">
      <c r="A76" s="18" t="s">
        <v>18</v>
      </c>
      <c r="B76" s="19" t="s">
        <v>164</v>
      </c>
      <c r="C76" s="18" t="s">
        <v>165</v>
      </c>
      <c r="D76" s="18" t="s">
        <v>21</v>
      </c>
      <c r="E76" s="19" t="s">
        <v>45</v>
      </c>
      <c r="F76" s="20" t="n">
        <v>0.212349318181818</v>
      </c>
      <c r="G76" s="21" t="n">
        <f aca="false">F76*$G$14</f>
        <v>22.2966784090909</v>
      </c>
    </row>
    <row r="77" customFormat="false" ht="12.75" hidden="false" customHeight="false" outlineLevel="0" collapsed="false">
      <c r="A77" s="18" t="s">
        <v>23</v>
      </c>
      <c r="B77" s="19" t="s">
        <v>166</v>
      </c>
      <c r="C77" s="18" t="s">
        <v>167</v>
      </c>
      <c r="D77" s="18" t="s">
        <v>21</v>
      </c>
      <c r="E77" s="19" t="s">
        <v>135</v>
      </c>
      <c r="F77" s="20" t="n">
        <v>0.183373158181818</v>
      </c>
      <c r="G77" s="21" t="n">
        <f aca="false">F77*$G$14</f>
        <v>19.2541816090909</v>
      </c>
    </row>
    <row r="78" customFormat="false" ht="12.75" hidden="false" customHeight="false" outlineLevel="0" collapsed="false">
      <c r="A78" s="18" t="s">
        <v>23</v>
      </c>
      <c r="B78" s="19" t="s">
        <v>168</v>
      </c>
      <c r="C78" s="18" t="s">
        <v>169</v>
      </c>
      <c r="D78" s="18" t="s">
        <v>21</v>
      </c>
      <c r="E78" s="19" t="s">
        <v>53</v>
      </c>
      <c r="F78" s="20" t="n">
        <v>0.19097276123445</v>
      </c>
      <c r="G78" s="21" t="n">
        <f aca="false">F78*$G$14</f>
        <v>20.0521399296172</v>
      </c>
    </row>
    <row r="79" customFormat="false" ht="12.75" hidden="false" customHeight="false" outlineLevel="0" collapsed="false">
      <c r="A79" s="18" t="s">
        <v>23</v>
      </c>
      <c r="B79" s="19" t="s">
        <v>170</v>
      </c>
      <c r="C79" s="18" t="s">
        <v>171</v>
      </c>
      <c r="D79" s="18" t="s">
        <v>21</v>
      </c>
      <c r="E79" s="19" t="s">
        <v>33</v>
      </c>
      <c r="F79" s="20" t="n">
        <v>0.156226909090909</v>
      </c>
      <c r="G79" s="21" t="n">
        <f aca="false">F79*$G$14</f>
        <v>16.4038254545455</v>
      </c>
    </row>
    <row r="80" customFormat="false" ht="12.75" hidden="false" customHeight="false" outlineLevel="0" collapsed="false">
      <c r="A80" s="18" t="s">
        <v>23</v>
      </c>
      <c r="B80" s="19" t="s">
        <v>172</v>
      </c>
      <c r="C80" s="18" t="s">
        <v>173</v>
      </c>
      <c r="D80" s="18" t="s">
        <v>21</v>
      </c>
      <c r="E80" s="19" t="s">
        <v>28</v>
      </c>
      <c r="F80" s="20" t="n">
        <v>0.175408318181818</v>
      </c>
      <c r="G80" s="21" t="n">
        <f aca="false">F80*$G$14</f>
        <v>18.4178734090909</v>
      </c>
    </row>
    <row r="81" customFormat="false" ht="12.75" hidden="false" customHeight="false" outlineLevel="0" collapsed="false">
      <c r="A81" s="18" t="s">
        <v>23</v>
      </c>
      <c r="B81" s="19" t="s">
        <v>174</v>
      </c>
      <c r="C81" s="18" t="s">
        <v>175</v>
      </c>
      <c r="D81" s="18" t="s">
        <v>21</v>
      </c>
      <c r="E81" s="19" t="s">
        <v>96</v>
      </c>
      <c r="F81" s="20" t="n">
        <v>0.224890787681818</v>
      </c>
      <c r="G81" s="21" t="n">
        <f aca="false">F81*$G$14</f>
        <v>23.6135327065909</v>
      </c>
    </row>
    <row r="82" customFormat="false" ht="12.75" hidden="false" customHeight="false" outlineLevel="0" collapsed="false">
      <c r="A82" s="18" t="s">
        <v>23</v>
      </c>
      <c r="B82" s="19" t="s">
        <v>176</v>
      </c>
      <c r="C82" s="18" t="s">
        <v>177</v>
      </c>
      <c r="D82" s="18" t="s">
        <v>21</v>
      </c>
      <c r="E82" s="19" t="s">
        <v>28</v>
      </c>
      <c r="F82" s="20" t="n">
        <v>0.165406909090909</v>
      </c>
      <c r="G82" s="21" t="n">
        <f aca="false">F82*$G$14</f>
        <v>17.3677254545455</v>
      </c>
    </row>
    <row r="83" customFormat="false" ht="12.75" hidden="false" customHeight="false" outlineLevel="0" collapsed="false">
      <c r="A83" s="18" t="s">
        <v>23</v>
      </c>
      <c r="B83" s="19" t="s">
        <v>178</v>
      </c>
      <c r="C83" s="18" t="s">
        <v>179</v>
      </c>
      <c r="D83" s="18" t="s">
        <v>21</v>
      </c>
      <c r="E83" s="19" t="s">
        <v>28</v>
      </c>
      <c r="F83" s="20" t="n">
        <v>0.221160727272727</v>
      </c>
      <c r="G83" s="21" t="n">
        <f aca="false">F83*$G$14</f>
        <v>23.2218763636364</v>
      </c>
    </row>
    <row r="84" customFormat="false" ht="12.75" hidden="false" customHeight="false" outlineLevel="0" collapsed="false">
      <c r="A84" s="18" t="s">
        <v>23</v>
      </c>
      <c r="B84" s="19" t="s">
        <v>180</v>
      </c>
      <c r="C84" s="18" t="s">
        <v>181</v>
      </c>
      <c r="D84" s="18" t="s">
        <v>21</v>
      </c>
      <c r="E84" s="19" t="s">
        <v>28</v>
      </c>
      <c r="F84" s="20" t="n">
        <v>0.156226909090909</v>
      </c>
      <c r="G84" s="21" t="n">
        <f aca="false">F84*$G$14</f>
        <v>16.4038254545455</v>
      </c>
    </row>
    <row r="85" customFormat="false" ht="12.75" hidden="false" customHeight="false" outlineLevel="0" collapsed="false">
      <c r="A85" s="18" t="s">
        <v>23</v>
      </c>
      <c r="B85" s="19" t="s">
        <v>182</v>
      </c>
      <c r="C85" s="18" t="s">
        <v>183</v>
      </c>
      <c r="D85" s="18" t="s">
        <v>75</v>
      </c>
      <c r="E85" s="19" t="s">
        <v>28</v>
      </c>
      <c r="F85" s="20" t="n">
        <v>0.21</v>
      </c>
      <c r="G85" s="21" t="n">
        <f aca="false">F85*$G$14</f>
        <v>22.05</v>
      </c>
    </row>
    <row r="86" customFormat="false" ht="12.75" hidden="false" customHeight="false" outlineLevel="0" collapsed="false">
      <c r="A86" s="18" t="s">
        <v>23</v>
      </c>
      <c r="B86" s="19" t="s">
        <v>182</v>
      </c>
      <c r="C86" s="18" t="s">
        <v>183</v>
      </c>
      <c r="D86" s="18" t="s">
        <v>21</v>
      </c>
      <c r="E86" s="19" t="s">
        <v>28</v>
      </c>
      <c r="F86" s="20" t="n">
        <v>0.24</v>
      </c>
      <c r="G86" s="21" t="n">
        <f aca="false">F86*$G$14</f>
        <v>25.2</v>
      </c>
    </row>
    <row r="87" customFormat="false" ht="12.75" hidden="false" customHeight="false" outlineLevel="0" collapsed="false">
      <c r="A87" s="18" t="s">
        <v>18</v>
      </c>
      <c r="B87" s="19" t="s">
        <v>184</v>
      </c>
      <c r="C87" s="18" t="s">
        <v>185</v>
      </c>
      <c r="D87" s="18" t="s">
        <v>21</v>
      </c>
      <c r="E87" s="19" t="s">
        <v>28</v>
      </c>
      <c r="F87" s="20" t="n">
        <v>0.189373818181818</v>
      </c>
      <c r="G87" s="21" t="n">
        <f aca="false">F87*$G$14</f>
        <v>19.8842509090909</v>
      </c>
    </row>
    <row r="88" customFormat="false" ht="12.75" hidden="false" customHeight="false" outlineLevel="0" collapsed="false">
      <c r="A88" s="18" t="s">
        <v>23</v>
      </c>
      <c r="B88" s="19" t="s">
        <v>186</v>
      </c>
      <c r="C88" s="18" t="s">
        <v>187</v>
      </c>
      <c r="D88" s="18" t="s">
        <v>21</v>
      </c>
      <c r="E88" s="19" t="s">
        <v>28</v>
      </c>
      <c r="F88" s="20" t="n">
        <v>0.127517710909091</v>
      </c>
      <c r="G88" s="21" t="n">
        <f aca="false">F88*$G$14</f>
        <v>13.3893596454545</v>
      </c>
    </row>
    <row r="89" customFormat="false" ht="12.75" hidden="false" customHeight="false" outlineLevel="0" collapsed="false">
      <c r="A89" s="18" t="s">
        <v>23</v>
      </c>
      <c r="B89" s="19" t="s">
        <v>188</v>
      </c>
      <c r="C89" s="18" t="s">
        <v>189</v>
      </c>
      <c r="D89" s="18" t="s">
        <v>21</v>
      </c>
      <c r="E89" s="19" t="s">
        <v>28</v>
      </c>
      <c r="F89" s="20" t="n">
        <v>0.212349318181818</v>
      </c>
      <c r="G89" s="21" t="n">
        <f aca="false">F89*$G$14</f>
        <v>22.2966784090909</v>
      </c>
    </row>
    <row r="90" customFormat="false" ht="12.75" hidden="false" customHeight="false" outlineLevel="0" collapsed="false">
      <c r="A90" s="18" t="s">
        <v>23</v>
      </c>
      <c r="B90" s="19" t="s">
        <v>190</v>
      </c>
      <c r="C90" s="18" t="s">
        <v>191</v>
      </c>
      <c r="D90" s="18" t="s">
        <v>21</v>
      </c>
      <c r="E90" s="19" t="s">
        <v>28</v>
      </c>
      <c r="F90" s="20" t="n">
        <v>0.150489409090909</v>
      </c>
      <c r="G90" s="21" t="n">
        <f aca="false">F90*$G$14</f>
        <v>15.8013879545455</v>
      </c>
    </row>
    <row r="91" customFormat="false" ht="12.75" hidden="false" customHeight="false" outlineLevel="0" collapsed="false">
      <c r="A91" s="18" t="s">
        <v>23</v>
      </c>
      <c r="B91" s="19" t="s">
        <v>192</v>
      </c>
      <c r="C91" s="18" t="s">
        <v>193</v>
      </c>
      <c r="D91" s="18" t="s">
        <v>21</v>
      </c>
      <c r="E91" s="19" t="s">
        <v>28</v>
      </c>
      <c r="F91" s="20" t="n">
        <v>0.230000727272727</v>
      </c>
      <c r="G91" s="21" t="n">
        <f aca="false">F91*$G$14</f>
        <v>24.1500763636364</v>
      </c>
      <c r="H91" s="23"/>
    </row>
    <row r="92" customFormat="false" ht="12.75" hidden="false" customHeight="false" outlineLevel="0" collapsed="false">
      <c r="A92" s="18" t="s">
        <v>105</v>
      </c>
      <c r="B92" s="19" t="s">
        <v>194</v>
      </c>
      <c r="C92" s="18" t="s">
        <v>195</v>
      </c>
      <c r="D92" s="18" t="s">
        <v>21</v>
      </c>
      <c r="E92" s="19" t="s">
        <v>28</v>
      </c>
      <c r="F92" s="20" t="n">
        <v>0.207393818181818</v>
      </c>
      <c r="G92" s="21" t="n">
        <f aca="false">F92*$G$14</f>
        <v>21.7763509090909</v>
      </c>
    </row>
    <row r="93" customFormat="false" ht="12.75" hidden="false" customHeight="false" outlineLevel="0" collapsed="false">
      <c r="A93" s="18" t="s">
        <v>18</v>
      </c>
      <c r="B93" s="19" t="s">
        <v>196</v>
      </c>
      <c r="C93" s="18" t="s">
        <v>197</v>
      </c>
      <c r="D93" s="18" t="s">
        <v>21</v>
      </c>
      <c r="E93" s="19" t="s">
        <v>108</v>
      </c>
      <c r="F93" s="20" t="n">
        <v>0.244586727272727</v>
      </c>
      <c r="G93" s="21" t="n">
        <f aca="false">F93*$G$14</f>
        <v>25.6816063636364</v>
      </c>
    </row>
    <row r="94" customFormat="false" ht="12.75" hidden="false" customHeight="false" outlineLevel="0" collapsed="false">
      <c r="A94" s="18" t="s">
        <v>18</v>
      </c>
      <c r="B94" s="19" t="s">
        <v>198</v>
      </c>
      <c r="C94" s="18" t="s">
        <v>199</v>
      </c>
      <c r="D94" s="18" t="s">
        <v>21</v>
      </c>
      <c r="E94" s="19" t="s">
        <v>36</v>
      </c>
      <c r="F94" s="20" t="n">
        <v>0.228865229272727</v>
      </c>
      <c r="G94" s="21" t="n">
        <f aca="false">F94*$G$14</f>
        <v>24.0308490736364</v>
      </c>
    </row>
    <row r="95" customFormat="false" ht="12.75" hidden="false" customHeight="false" outlineLevel="0" collapsed="false">
      <c r="A95" s="18" t="s">
        <v>18</v>
      </c>
      <c r="B95" s="19" t="s">
        <v>200</v>
      </c>
      <c r="C95" s="18" t="s">
        <v>201</v>
      </c>
      <c r="D95" s="18" t="s">
        <v>21</v>
      </c>
      <c r="E95" s="19" t="s">
        <v>102</v>
      </c>
      <c r="F95" s="20" t="n">
        <v>0.189373818181818</v>
      </c>
      <c r="G95" s="21" t="n">
        <f aca="false">F95*$G$14</f>
        <v>19.8842509090909</v>
      </c>
    </row>
    <row r="96" customFormat="false" ht="12.75" hidden="false" customHeight="false" outlineLevel="0" collapsed="false">
      <c r="A96" s="18" t="s">
        <v>23</v>
      </c>
      <c r="B96" s="19" t="s">
        <v>202</v>
      </c>
      <c r="C96" s="18" t="s">
        <v>203</v>
      </c>
      <c r="D96" s="18" t="s">
        <v>21</v>
      </c>
      <c r="E96" s="19" t="s">
        <v>33</v>
      </c>
      <c r="F96" s="20" t="n">
        <v>0.134813182090909</v>
      </c>
      <c r="G96" s="21" t="n">
        <f aca="false">F96*$G$14</f>
        <v>14.1553841195455</v>
      </c>
    </row>
    <row r="97" customFormat="false" ht="12.75" hidden="false" customHeight="false" outlineLevel="0" collapsed="false">
      <c r="A97" s="18" t="s">
        <v>23</v>
      </c>
      <c r="B97" s="19" t="s">
        <v>202</v>
      </c>
      <c r="C97" s="18" t="s">
        <v>203</v>
      </c>
      <c r="D97" s="18" t="s">
        <v>204</v>
      </c>
      <c r="E97" s="19" t="s">
        <v>33</v>
      </c>
      <c r="F97" s="20" t="n">
        <v>0.14</v>
      </c>
      <c r="G97" s="21" t="n">
        <f aca="false">F97*$G$14</f>
        <v>14.7</v>
      </c>
    </row>
    <row r="98" customFormat="false" ht="12.75" hidden="false" customHeight="false" outlineLevel="0" collapsed="false">
      <c r="A98" s="18" t="s">
        <v>18</v>
      </c>
      <c r="B98" s="19" t="s">
        <v>205</v>
      </c>
      <c r="C98" s="18" t="s">
        <v>206</v>
      </c>
      <c r="D98" s="18" t="s">
        <v>21</v>
      </c>
      <c r="E98" s="19" t="s">
        <v>22</v>
      </c>
      <c r="F98" s="20" t="n">
        <v>0.175408318181818</v>
      </c>
      <c r="G98" s="21" t="n">
        <f aca="false">F98*$G$14</f>
        <v>18.4178734090909</v>
      </c>
    </row>
    <row r="99" customFormat="false" ht="12.75" hidden="false" customHeight="false" outlineLevel="0" collapsed="false">
      <c r="A99" s="18" t="s">
        <v>18</v>
      </c>
      <c r="B99" s="19" t="s">
        <v>207</v>
      </c>
      <c r="C99" s="18" t="s">
        <v>208</v>
      </c>
      <c r="D99" s="18" t="s">
        <v>21</v>
      </c>
      <c r="E99" s="19" t="s">
        <v>45</v>
      </c>
      <c r="F99" s="20" t="n">
        <v>0.230000727272727</v>
      </c>
      <c r="G99" s="21" t="n">
        <f aca="false">F99*$G$14</f>
        <v>24.1500763636364</v>
      </c>
    </row>
    <row r="100" customFormat="false" ht="12.75" hidden="false" customHeight="false" outlineLevel="0" collapsed="false">
      <c r="A100" s="18" t="s">
        <v>105</v>
      </c>
      <c r="B100" s="19" t="s">
        <v>209</v>
      </c>
      <c r="C100" s="18" t="s">
        <v>210</v>
      </c>
      <c r="D100" s="18" t="s">
        <v>21</v>
      </c>
      <c r="E100" s="19" t="s">
        <v>102</v>
      </c>
      <c r="F100" s="20" t="n">
        <v>0.180363818181818</v>
      </c>
      <c r="G100" s="21" t="n">
        <f aca="false">F100*$G$14</f>
        <v>18.9382009090909</v>
      </c>
    </row>
    <row r="101" customFormat="false" ht="12.75" hidden="false" customHeight="false" outlineLevel="0" collapsed="false">
      <c r="A101" s="22" t="s">
        <v>23</v>
      </c>
      <c r="B101" s="19" t="s">
        <v>211</v>
      </c>
      <c r="C101" s="18" t="s">
        <v>212</v>
      </c>
      <c r="D101" s="18" t="s">
        <v>21</v>
      </c>
      <c r="E101" s="19" t="s">
        <v>113</v>
      </c>
      <c r="F101" s="20" t="n">
        <v>0.230000727272727</v>
      </c>
      <c r="G101" s="21" t="n">
        <f aca="false">F101*$G$14</f>
        <v>24.1500763636364</v>
      </c>
    </row>
    <row r="102" customFormat="false" ht="12.75" hidden="false" customHeight="false" outlineLevel="0" collapsed="false">
      <c r="A102" s="18" t="s">
        <v>29</v>
      </c>
      <c r="B102" s="19" t="s">
        <v>213</v>
      </c>
      <c r="C102" s="18" t="s">
        <v>214</v>
      </c>
      <c r="D102" s="18" t="s">
        <v>21</v>
      </c>
      <c r="E102" s="19" t="s">
        <v>33</v>
      </c>
      <c r="F102" s="20" t="n">
        <v>0.160542580090909</v>
      </c>
      <c r="G102" s="21" t="n">
        <f aca="false">F102*$G$14</f>
        <v>16.8569709095455</v>
      </c>
    </row>
    <row r="103" customFormat="false" ht="12.75" hidden="false" customHeight="false" outlineLevel="0" collapsed="false">
      <c r="A103" s="18" t="s">
        <v>29</v>
      </c>
      <c r="B103" s="19" t="s">
        <v>213</v>
      </c>
      <c r="C103" s="18" t="s">
        <v>214</v>
      </c>
      <c r="D103" s="18" t="s">
        <v>32</v>
      </c>
      <c r="E103" s="19" t="s">
        <v>33</v>
      </c>
      <c r="F103" s="20" t="n">
        <v>0.1715175</v>
      </c>
      <c r="G103" s="21" t="n">
        <f aca="false">F103*$G$14</f>
        <v>18.0093375</v>
      </c>
    </row>
    <row r="104" customFormat="false" ht="12.75" hidden="false" customHeight="false" outlineLevel="0" collapsed="false">
      <c r="A104" s="18" t="s">
        <v>29</v>
      </c>
      <c r="B104" s="19" t="s">
        <v>215</v>
      </c>
      <c r="C104" s="18" t="s">
        <v>216</v>
      </c>
      <c r="D104" s="18" t="s">
        <v>32</v>
      </c>
      <c r="E104" s="19" t="s">
        <v>33</v>
      </c>
      <c r="F104" s="20" t="n">
        <v>0.15740325</v>
      </c>
      <c r="G104" s="21" t="n">
        <f aca="false">F104*$G$14</f>
        <v>16.52734125</v>
      </c>
    </row>
    <row r="105" customFormat="false" ht="12.75" hidden="false" customHeight="false" outlineLevel="0" collapsed="false">
      <c r="A105" s="18" t="s">
        <v>18</v>
      </c>
      <c r="B105" s="19" t="s">
        <v>217</v>
      </c>
      <c r="C105" s="18" t="s">
        <v>218</v>
      </c>
      <c r="D105" s="18" t="s">
        <v>21</v>
      </c>
      <c r="E105" s="19" t="s">
        <v>53</v>
      </c>
      <c r="F105" s="20" t="n">
        <v>0.175408318181818</v>
      </c>
      <c r="G105" s="21" t="n">
        <f aca="false">F105*$G$14</f>
        <v>18.4178734090909</v>
      </c>
    </row>
    <row r="106" customFormat="false" ht="12.75" hidden="false" customHeight="false" outlineLevel="0" collapsed="false">
      <c r="A106" s="18" t="s">
        <v>23</v>
      </c>
      <c r="B106" s="19" t="s">
        <v>219</v>
      </c>
      <c r="C106" s="18" t="s">
        <v>220</v>
      </c>
      <c r="D106" s="18" t="s">
        <v>21</v>
      </c>
      <c r="E106" s="19" t="s">
        <v>45</v>
      </c>
      <c r="F106" s="20" t="n">
        <v>0.168932029090909</v>
      </c>
      <c r="G106" s="21" t="n">
        <f aca="false">F106*$G$14</f>
        <v>17.7378630545455</v>
      </c>
    </row>
    <row r="107" customFormat="false" ht="12.75" hidden="false" customHeight="false" outlineLevel="0" collapsed="false">
      <c r="A107" s="18" t="s">
        <v>105</v>
      </c>
      <c r="B107" s="19" t="s">
        <v>221</v>
      </c>
      <c r="C107" s="18" t="s">
        <v>222</v>
      </c>
      <c r="D107" s="18" t="s">
        <v>21</v>
      </c>
      <c r="E107" s="19" t="s">
        <v>135</v>
      </c>
      <c r="F107" s="20" t="n">
        <v>0.242924807272727</v>
      </c>
      <c r="G107" s="21" t="n">
        <f aca="false">F107*$G$14</f>
        <v>25.5071047636364</v>
      </c>
    </row>
    <row r="108" customFormat="false" ht="12.75" hidden="false" customHeight="false" outlineLevel="0" collapsed="false">
      <c r="A108" s="18" t="s">
        <v>105</v>
      </c>
      <c r="B108" s="19" t="s">
        <v>223</v>
      </c>
      <c r="C108" s="18" t="s">
        <v>224</v>
      </c>
      <c r="D108" s="18" t="s">
        <v>21</v>
      </c>
      <c r="E108" s="19" t="s">
        <v>28</v>
      </c>
      <c r="F108" s="20" t="n">
        <v>0.216403818181818</v>
      </c>
      <c r="G108" s="21" t="n">
        <f aca="false">F108*$G$14</f>
        <v>22.7224009090909</v>
      </c>
    </row>
    <row r="109" customFormat="false" ht="12.75" hidden="false" customHeight="false" outlineLevel="0" collapsed="false">
      <c r="A109" s="18" t="s">
        <v>18</v>
      </c>
      <c r="B109" s="19" t="s">
        <v>225</v>
      </c>
      <c r="C109" s="18" t="s">
        <v>226</v>
      </c>
      <c r="D109" s="18" t="s">
        <v>21</v>
      </c>
      <c r="E109" s="19" t="s">
        <v>28</v>
      </c>
      <c r="F109" s="20" t="n">
        <v>0.228929319272727</v>
      </c>
      <c r="G109" s="21" t="n">
        <f aca="false">F109*$G$14</f>
        <v>24.0375785236364</v>
      </c>
    </row>
    <row r="110" customFormat="false" ht="12.75" hidden="false" customHeight="false" outlineLevel="0" collapsed="false">
      <c r="A110" s="18" t="s">
        <v>29</v>
      </c>
      <c r="B110" s="19" t="s">
        <v>227</v>
      </c>
      <c r="C110" s="18" t="s">
        <v>228</v>
      </c>
      <c r="D110" s="18" t="s">
        <v>21</v>
      </c>
      <c r="E110" s="19" t="s">
        <v>229</v>
      </c>
      <c r="F110" s="20" t="n">
        <v>0.147046909090909</v>
      </c>
      <c r="G110" s="21" t="n">
        <f aca="false">F110*$G$14</f>
        <v>15.4399254545455</v>
      </c>
    </row>
    <row r="111" customFormat="false" ht="12.75" hidden="false" customHeight="false" outlineLevel="0" collapsed="false">
      <c r="A111" s="18" t="s">
        <v>29</v>
      </c>
      <c r="B111" s="19" t="s">
        <v>227</v>
      </c>
      <c r="C111" s="18" t="s">
        <v>228</v>
      </c>
      <c r="D111" s="18" t="s">
        <v>32</v>
      </c>
      <c r="E111" s="19" t="s">
        <v>229</v>
      </c>
      <c r="F111" s="20" t="n">
        <v>0.16418268</v>
      </c>
      <c r="G111" s="21" t="n">
        <f aca="false">F111*$G$14</f>
        <v>17.2391814</v>
      </c>
    </row>
    <row r="112" customFormat="false" ht="12.75" hidden="false" customHeight="false" outlineLevel="0" collapsed="false">
      <c r="A112" s="18" t="s">
        <v>23</v>
      </c>
      <c r="B112" s="19" t="s">
        <v>230</v>
      </c>
      <c r="C112" s="18" t="s">
        <v>231</v>
      </c>
      <c r="D112" s="18" t="s">
        <v>21</v>
      </c>
      <c r="E112" s="19" t="s">
        <v>229</v>
      </c>
      <c r="F112" s="20" t="n">
        <v>0.207393818181818</v>
      </c>
      <c r="G112" s="21" t="n">
        <f aca="false">F112*$G$14</f>
        <v>21.7763509090909</v>
      </c>
    </row>
    <row r="113" customFormat="false" ht="12.75" hidden="false" customHeight="false" outlineLevel="0" collapsed="false">
      <c r="A113" s="18" t="s">
        <v>23</v>
      </c>
      <c r="B113" s="19" t="s">
        <v>232</v>
      </c>
      <c r="C113" s="18" t="s">
        <v>233</v>
      </c>
      <c r="D113" s="18" t="s">
        <v>21</v>
      </c>
      <c r="E113" s="19" t="s">
        <v>53</v>
      </c>
      <c r="F113" s="20" t="n">
        <v>0.141079909090909</v>
      </c>
      <c r="G113" s="21" t="n">
        <f aca="false">F113*$G$14</f>
        <v>14.8133904545455</v>
      </c>
    </row>
    <row r="114" customFormat="false" ht="12.75" hidden="false" customHeight="false" outlineLevel="0" collapsed="false">
      <c r="A114" s="18" t="s">
        <v>18</v>
      </c>
      <c r="B114" s="19" t="s">
        <v>234</v>
      </c>
      <c r="C114" s="18" t="s">
        <v>235</v>
      </c>
      <c r="D114" s="18" t="s">
        <v>21</v>
      </c>
      <c r="E114" s="19" t="s">
        <v>236</v>
      </c>
      <c r="F114" s="20" t="n">
        <v>0.235525727272727</v>
      </c>
      <c r="G114" s="21" t="n">
        <f aca="false">F114*$G$14</f>
        <v>24.7302013636364</v>
      </c>
    </row>
    <row r="115" customFormat="false" ht="12.75" hidden="false" customHeight="false" outlineLevel="0" collapsed="false">
      <c r="A115" s="18" t="s">
        <v>237</v>
      </c>
      <c r="B115" s="19" t="s">
        <v>238</v>
      </c>
      <c r="C115" s="18" t="s">
        <v>239</v>
      </c>
      <c r="D115" s="18" t="s">
        <v>21</v>
      </c>
      <c r="E115" s="19" t="s">
        <v>45</v>
      </c>
      <c r="F115" s="20" t="n">
        <v>0.230000727272727</v>
      </c>
      <c r="G115" s="21" t="n">
        <f aca="false">F115*$G$14</f>
        <v>24.1500763636364</v>
      </c>
    </row>
    <row r="116" customFormat="false" ht="12.75" hidden="false" customHeight="false" outlineLevel="0" collapsed="false">
      <c r="A116" s="18" t="s">
        <v>105</v>
      </c>
      <c r="B116" s="19" t="s">
        <v>240</v>
      </c>
      <c r="C116" s="18" t="s">
        <v>241</v>
      </c>
      <c r="D116" s="18" t="s">
        <v>21</v>
      </c>
      <c r="E116" s="19" t="s">
        <v>135</v>
      </c>
      <c r="F116" s="20" t="n">
        <v>0.244586727272727</v>
      </c>
      <c r="G116" s="21" t="n">
        <f aca="false">F116*$G$14</f>
        <v>25.6816063636364</v>
      </c>
    </row>
    <row r="117" customFormat="false" ht="12.75" hidden="false" customHeight="false" outlineLevel="0" collapsed="false">
      <c r="A117" s="18" t="s">
        <v>23</v>
      </c>
      <c r="B117" s="19" t="s">
        <v>242</v>
      </c>
      <c r="C117" s="18" t="s">
        <v>243</v>
      </c>
      <c r="D117" s="18" t="s">
        <v>21</v>
      </c>
      <c r="E117" s="19" t="s">
        <v>99</v>
      </c>
      <c r="F117" s="20" t="n">
        <v>0.150489409090909</v>
      </c>
      <c r="G117" s="21" t="n">
        <f aca="false">F117*$G$14</f>
        <v>15.8013879545455</v>
      </c>
    </row>
    <row r="118" customFormat="false" ht="12.75" hidden="false" customHeight="false" outlineLevel="0" collapsed="false">
      <c r="A118" s="18" t="s">
        <v>23</v>
      </c>
      <c r="B118" s="19" t="s">
        <v>244</v>
      </c>
      <c r="C118" s="18" t="s">
        <v>245</v>
      </c>
      <c r="D118" s="18" t="s">
        <v>21</v>
      </c>
      <c r="E118" s="19" t="s">
        <v>246</v>
      </c>
      <c r="F118" s="20" t="n">
        <v>0.262708727272727</v>
      </c>
      <c r="G118" s="21" t="n">
        <f aca="false">F118*$G$14</f>
        <v>27.5844163636364</v>
      </c>
    </row>
    <row r="119" customFormat="false" ht="12.75" hidden="false" customHeight="false" outlineLevel="0" collapsed="false">
      <c r="A119" s="18" t="s">
        <v>18</v>
      </c>
      <c r="B119" s="19" t="s">
        <v>247</v>
      </c>
      <c r="C119" s="18" t="s">
        <v>248</v>
      </c>
      <c r="D119" s="18" t="s">
        <v>21</v>
      </c>
      <c r="E119" s="19" t="s">
        <v>102</v>
      </c>
      <c r="F119" s="20" t="n">
        <v>0.184643568181818</v>
      </c>
      <c r="G119" s="21" t="n">
        <f aca="false">F119*$G$14</f>
        <v>19.3875746590909</v>
      </c>
    </row>
    <row r="120" customFormat="false" ht="12.75" hidden="false" customHeight="false" outlineLevel="0" collapsed="false">
      <c r="A120" s="18" t="s">
        <v>18</v>
      </c>
      <c r="B120" s="19" t="s">
        <v>249</v>
      </c>
      <c r="C120" s="18" t="s">
        <v>250</v>
      </c>
      <c r="D120" s="18" t="s">
        <v>21</v>
      </c>
      <c r="E120" s="19" t="s">
        <v>45</v>
      </c>
      <c r="F120" s="20" t="n">
        <v>0.209045651515152</v>
      </c>
      <c r="G120" s="21" t="n">
        <f aca="false">F120*$G$14</f>
        <v>21.9497934090909</v>
      </c>
    </row>
    <row r="121" customFormat="false" ht="12.75" hidden="false" customHeight="false" outlineLevel="0" collapsed="false">
      <c r="A121" s="18" t="s">
        <v>18</v>
      </c>
      <c r="B121" s="19" t="s">
        <v>251</v>
      </c>
      <c r="C121" s="18" t="s">
        <v>252</v>
      </c>
      <c r="D121" s="18" t="s">
        <v>21</v>
      </c>
      <c r="E121" s="19" t="s">
        <v>102</v>
      </c>
      <c r="F121" s="20" t="n">
        <v>0.212799818181818</v>
      </c>
      <c r="G121" s="21" t="n">
        <f aca="false">F121*$G$14</f>
        <v>22.3439809090909</v>
      </c>
    </row>
    <row r="122" customFormat="false" ht="12.75" hidden="false" customHeight="false" outlineLevel="0" collapsed="false">
      <c r="A122" s="18" t="s">
        <v>18</v>
      </c>
      <c r="B122" s="19" t="s">
        <v>253</v>
      </c>
      <c r="C122" s="18" t="s">
        <v>254</v>
      </c>
      <c r="D122" s="18" t="s">
        <v>21</v>
      </c>
      <c r="E122" s="19" t="s">
        <v>229</v>
      </c>
      <c r="F122" s="20" t="n">
        <v>0.209862558181818</v>
      </c>
      <c r="G122" s="21" t="n">
        <f aca="false">F122*$G$14</f>
        <v>22.0355686090909</v>
      </c>
    </row>
    <row r="123" customFormat="false" ht="12.75" hidden="false" customHeight="false" outlineLevel="0" collapsed="false">
      <c r="A123" s="18" t="s">
        <v>18</v>
      </c>
      <c r="B123" s="19" t="s">
        <v>255</v>
      </c>
      <c r="C123" s="18" t="s">
        <v>256</v>
      </c>
      <c r="D123" s="18" t="s">
        <v>21</v>
      </c>
      <c r="E123" s="19" t="s">
        <v>53</v>
      </c>
      <c r="F123" s="20" t="n">
        <v>0.180363818181818</v>
      </c>
      <c r="G123" s="21" t="n">
        <f aca="false">F123*$G$14</f>
        <v>18.9382009090909</v>
      </c>
      <c r="H123" s="23"/>
    </row>
    <row r="124" customFormat="false" ht="12.75" hidden="false" customHeight="false" outlineLevel="0" collapsed="false">
      <c r="A124" s="18" t="s">
        <v>18</v>
      </c>
      <c r="B124" s="19" t="s">
        <v>257</v>
      </c>
      <c r="C124" s="18" t="s">
        <v>258</v>
      </c>
      <c r="D124" s="18" t="s">
        <v>21</v>
      </c>
      <c r="E124" s="19" t="s">
        <v>259</v>
      </c>
      <c r="F124" s="20" t="n">
        <v>0.280830727272727</v>
      </c>
      <c r="G124" s="21" t="n">
        <f aca="false">F124*$G$14</f>
        <v>29.4872263636364</v>
      </c>
    </row>
    <row r="125" customFormat="false" ht="12.75" hidden="false" customHeight="false" outlineLevel="0" collapsed="false">
      <c r="A125" s="18" t="s">
        <v>105</v>
      </c>
      <c r="B125" s="19" t="s">
        <v>260</v>
      </c>
      <c r="C125" s="18" t="s">
        <v>261</v>
      </c>
      <c r="D125" s="18" t="s">
        <v>21</v>
      </c>
      <c r="E125" s="19" t="s">
        <v>33</v>
      </c>
      <c r="F125" s="20" t="n">
        <v>0.176435458181818</v>
      </c>
      <c r="G125" s="21" t="n">
        <f aca="false">F125*$G$14</f>
        <v>18.5257231090909</v>
      </c>
    </row>
    <row r="126" customFormat="false" ht="12.75" hidden="false" customHeight="false" outlineLevel="0" collapsed="false">
      <c r="A126" s="18" t="s">
        <v>18</v>
      </c>
      <c r="B126" s="19" t="s">
        <v>262</v>
      </c>
      <c r="C126" s="18" t="s">
        <v>263</v>
      </c>
      <c r="D126" s="18" t="s">
        <v>21</v>
      </c>
      <c r="E126" s="19" t="s">
        <v>229</v>
      </c>
      <c r="F126" s="20" t="n">
        <v>0.221160727272727</v>
      </c>
      <c r="G126" s="21" t="n">
        <f aca="false">F126*$G$14</f>
        <v>23.2218763636364</v>
      </c>
    </row>
    <row r="127" customFormat="false" ht="12.75" hidden="false" customHeight="false" outlineLevel="0" collapsed="false">
      <c r="A127" s="18" t="s">
        <v>23</v>
      </c>
      <c r="B127" s="19" t="s">
        <v>264</v>
      </c>
      <c r="C127" s="18" t="s">
        <v>265</v>
      </c>
      <c r="D127" s="18" t="s">
        <v>21</v>
      </c>
      <c r="E127" s="19" t="s">
        <v>246</v>
      </c>
      <c r="F127" s="20" t="n">
        <v>0.193878818181818</v>
      </c>
      <c r="G127" s="21" t="n">
        <f aca="false">F127*$G$14</f>
        <v>20.3572759090909</v>
      </c>
    </row>
    <row r="128" customFormat="false" ht="12.75" hidden="false" customHeight="false" outlineLevel="0" collapsed="false">
      <c r="A128" s="18" t="s">
        <v>23</v>
      </c>
      <c r="B128" s="19" t="s">
        <v>266</v>
      </c>
      <c r="C128" s="18" t="s">
        <v>267</v>
      </c>
      <c r="D128" s="18" t="s">
        <v>21</v>
      </c>
      <c r="E128" s="19" t="s">
        <v>99</v>
      </c>
      <c r="F128" s="20" t="n">
        <v>0.159898909090909</v>
      </c>
      <c r="G128" s="21" t="n">
        <f aca="false">F128*$G$14</f>
        <v>16.7893854545455</v>
      </c>
    </row>
    <row r="129" customFormat="false" ht="12.75" hidden="false" customHeight="false" outlineLevel="0" collapsed="false">
      <c r="A129" s="18" t="s">
        <v>23</v>
      </c>
      <c r="B129" s="19" t="s">
        <v>268</v>
      </c>
      <c r="C129" s="18" t="s">
        <v>269</v>
      </c>
      <c r="D129" s="18" t="s">
        <v>21</v>
      </c>
      <c r="E129" s="19" t="s">
        <v>99</v>
      </c>
      <c r="F129" s="20" t="n">
        <v>0.212349318181818</v>
      </c>
      <c r="G129" s="21" t="n">
        <f aca="false">F129*$G$14</f>
        <v>22.2966784090909</v>
      </c>
    </row>
    <row r="130" customFormat="false" ht="12.75" hidden="false" customHeight="false" outlineLevel="0" collapsed="false">
      <c r="A130" s="18" t="s">
        <v>23</v>
      </c>
      <c r="B130" s="19" t="s">
        <v>270</v>
      </c>
      <c r="C130" s="18" t="s">
        <v>271</v>
      </c>
      <c r="D130" s="18" t="s">
        <v>21</v>
      </c>
      <c r="E130" s="19" t="s">
        <v>135</v>
      </c>
      <c r="F130" s="20" t="n">
        <v>0.174586909090909</v>
      </c>
      <c r="G130" s="21" t="n">
        <f aca="false">F130*$G$14</f>
        <v>18.3316254545455</v>
      </c>
    </row>
    <row r="131" customFormat="false" ht="12.75" hidden="false" customHeight="false" outlineLevel="0" collapsed="false">
      <c r="A131" s="18" t="s">
        <v>18</v>
      </c>
      <c r="B131" s="19" t="s">
        <v>272</v>
      </c>
      <c r="C131" s="18" t="s">
        <v>273</v>
      </c>
      <c r="D131" s="18" t="s">
        <v>21</v>
      </c>
      <c r="E131" s="19" t="s">
        <v>45</v>
      </c>
      <c r="F131" s="20" t="n">
        <v>0.235525727272727</v>
      </c>
      <c r="G131" s="21" t="n">
        <f aca="false">F131*$G$14</f>
        <v>24.7302013636364</v>
      </c>
    </row>
    <row r="132" customFormat="false" ht="12.75" hidden="false" customHeight="false" outlineLevel="0" collapsed="false">
      <c r="A132" s="18" t="s">
        <v>23</v>
      </c>
      <c r="B132" s="19" t="s">
        <v>274</v>
      </c>
      <c r="C132" s="18" t="s">
        <v>275</v>
      </c>
      <c r="D132" s="18" t="s">
        <v>21</v>
      </c>
      <c r="E132" s="19" t="s">
        <v>28</v>
      </c>
      <c r="F132" s="20" t="n">
        <v>0.189373818181818</v>
      </c>
      <c r="G132" s="21" t="n">
        <f aca="false">F132*$G$14</f>
        <v>19.8842509090909</v>
      </c>
    </row>
    <row r="133" customFormat="false" ht="12.75" hidden="false" customHeight="false" outlineLevel="0" collapsed="false">
      <c r="A133" s="18" t="s">
        <v>23</v>
      </c>
      <c r="B133" s="19" t="s">
        <v>276</v>
      </c>
      <c r="C133" s="18" t="s">
        <v>277</v>
      </c>
      <c r="D133" s="18" t="s">
        <v>21</v>
      </c>
      <c r="E133" s="19" t="s">
        <v>33</v>
      </c>
      <c r="F133" s="20" t="n">
        <v>0.141079909090909</v>
      </c>
      <c r="G133" s="21" t="n">
        <f aca="false">F133*$G$14</f>
        <v>14.8133904545455</v>
      </c>
    </row>
    <row r="134" customFormat="false" ht="12.75" hidden="false" customHeight="false" outlineLevel="0" collapsed="false">
      <c r="A134" s="18" t="s">
        <v>23</v>
      </c>
      <c r="B134" s="19" t="s">
        <v>278</v>
      </c>
      <c r="C134" s="18" t="s">
        <v>279</v>
      </c>
      <c r="D134" s="18" t="s">
        <v>21</v>
      </c>
      <c r="E134" s="19" t="s">
        <v>102</v>
      </c>
      <c r="F134" s="20" t="n">
        <v>0.156226909090909</v>
      </c>
      <c r="G134" s="21" t="n">
        <f aca="false">F134*$G$14</f>
        <v>16.4038254545455</v>
      </c>
    </row>
    <row r="135" customFormat="false" ht="12.75" hidden="false" customHeight="false" outlineLevel="0" collapsed="false">
      <c r="A135" s="18" t="s">
        <v>23</v>
      </c>
      <c r="B135" s="19" t="s">
        <v>280</v>
      </c>
      <c r="C135" s="18" t="s">
        <v>281</v>
      </c>
      <c r="D135" s="18" t="s">
        <v>21</v>
      </c>
      <c r="E135" s="19" t="s">
        <v>135</v>
      </c>
      <c r="F135" s="20" t="n">
        <v>0.165406909090909</v>
      </c>
      <c r="G135" s="21" t="n">
        <f aca="false">F135*$G$14</f>
        <v>17.3677254545455</v>
      </c>
    </row>
    <row r="136" customFormat="false" ht="12.75" hidden="false" customHeight="false" outlineLevel="0" collapsed="false">
      <c r="A136" s="18" t="s">
        <v>23</v>
      </c>
      <c r="B136" s="19" t="s">
        <v>282</v>
      </c>
      <c r="C136" s="18" t="s">
        <v>283</v>
      </c>
      <c r="D136" s="18" t="s">
        <v>21</v>
      </c>
      <c r="E136" s="19" t="s">
        <v>36</v>
      </c>
      <c r="F136" s="20" t="n">
        <v>0.165406909090909</v>
      </c>
      <c r="G136" s="21" t="n">
        <f aca="false">F136*$G$14</f>
        <v>17.3677254545455</v>
      </c>
    </row>
    <row r="137" customFormat="false" ht="12.75" hidden="false" customHeight="false" outlineLevel="0" collapsed="false">
      <c r="A137" s="22" t="s">
        <v>23</v>
      </c>
      <c r="B137" s="19" t="s">
        <v>284</v>
      </c>
      <c r="C137" s="18" t="s">
        <v>285</v>
      </c>
      <c r="D137" s="18" t="s">
        <v>21</v>
      </c>
      <c r="E137" s="19" t="s">
        <v>33</v>
      </c>
      <c r="F137" s="20" t="n">
        <v>0.212349318181818</v>
      </c>
      <c r="G137" s="21" t="n">
        <f aca="false">F137*$G$14</f>
        <v>22.2966784090909</v>
      </c>
    </row>
    <row r="138" customFormat="false" ht="12.75" hidden="false" customHeight="false" outlineLevel="0" collapsed="false">
      <c r="A138" s="18" t="s">
        <v>23</v>
      </c>
      <c r="B138" s="19" t="s">
        <v>286</v>
      </c>
      <c r="C138" s="18" t="s">
        <v>287</v>
      </c>
      <c r="D138" s="18" t="s">
        <v>21</v>
      </c>
      <c r="E138" s="19" t="s">
        <v>33</v>
      </c>
      <c r="F138" s="20" t="n">
        <v>0.141079909090909</v>
      </c>
      <c r="G138" s="21" t="n">
        <f aca="false">F138*$G$14</f>
        <v>14.8133904545455</v>
      </c>
    </row>
    <row r="139" customFormat="false" ht="12.75" hidden="false" customHeight="false" outlineLevel="0" collapsed="false">
      <c r="A139" s="18" t="s">
        <v>23</v>
      </c>
      <c r="B139" s="19" t="s">
        <v>286</v>
      </c>
      <c r="C139" s="18" t="s">
        <v>287</v>
      </c>
      <c r="D139" s="18" t="s">
        <v>32</v>
      </c>
      <c r="E139" s="19" t="s">
        <v>33</v>
      </c>
      <c r="F139" s="20" t="n">
        <v>0.146289</v>
      </c>
      <c r="G139" s="21" t="n">
        <f aca="false">F139*$G$14</f>
        <v>15.360345</v>
      </c>
    </row>
    <row r="140" customFormat="false" ht="12.75" hidden="false" customHeight="false" outlineLevel="0" collapsed="false">
      <c r="A140" s="18" t="s">
        <v>23</v>
      </c>
      <c r="B140" s="19" t="s">
        <v>288</v>
      </c>
      <c r="C140" s="18" t="s">
        <v>289</v>
      </c>
      <c r="D140" s="18" t="s">
        <v>21</v>
      </c>
      <c r="E140" s="19" t="s">
        <v>290</v>
      </c>
      <c r="F140" s="20" t="n">
        <v>0.150489409090909</v>
      </c>
      <c r="G140" s="21" t="n">
        <f aca="false">F140*$G$14</f>
        <v>15.8013879545455</v>
      </c>
    </row>
    <row r="141" customFormat="false" ht="12.75" hidden="false" customHeight="false" outlineLevel="0" collapsed="false">
      <c r="A141" s="18" t="s">
        <v>23</v>
      </c>
      <c r="B141" s="19" t="s">
        <v>291</v>
      </c>
      <c r="C141" s="18" t="s">
        <v>292</v>
      </c>
      <c r="D141" s="18" t="s">
        <v>21</v>
      </c>
      <c r="E141" s="19" t="s">
        <v>293</v>
      </c>
      <c r="F141" s="20" t="n">
        <v>0.191831090909091</v>
      </c>
      <c r="G141" s="21" t="n">
        <f aca="false">F141*$G$14</f>
        <v>20.1422645454545</v>
      </c>
    </row>
    <row r="142" customFormat="false" ht="12.75" hidden="false" customHeight="false" outlineLevel="0" collapsed="false">
      <c r="A142" s="18" t="s">
        <v>23</v>
      </c>
      <c r="B142" s="19" t="s">
        <v>294</v>
      </c>
      <c r="C142" s="18" t="s">
        <v>295</v>
      </c>
      <c r="D142" s="18" t="s">
        <v>21</v>
      </c>
      <c r="E142" s="19" t="s">
        <v>45</v>
      </c>
      <c r="F142" s="20" t="n">
        <v>0.151636909090909</v>
      </c>
      <c r="G142" s="21" t="n">
        <f aca="false">F142*$G$14</f>
        <v>15.9218754545455</v>
      </c>
    </row>
    <row r="143" customFormat="false" ht="12.75" hidden="false" customHeight="false" outlineLevel="0" collapsed="false">
      <c r="A143" s="18" t="s">
        <v>23</v>
      </c>
      <c r="B143" s="19" t="s">
        <v>294</v>
      </c>
      <c r="C143" s="18" t="s">
        <v>295</v>
      </c>
      <c r="D143" s="18" t="s">
        <v>32</v>
      </c>
      <c r="E143" s="19" t="s">
        <v>45</v>
      </c>
      <c r="F143" s="20" t="n">
        <v>0.1565139375</v>
      </c>
      <c r="G143" s="21" t="n">
        <f aca="false">F143*$G$14</f>
        <v>16.4339634375</v>
      </c>
    </row>
    <row r="144" customFormat="false" ht="12.75" hidden="false" customHeight="false" outlineLevel="0" collapsed="false">
      <c r="A144" s="18" t="s">
        <v>296</v>
      </c>
      <c r="B144" s="19" t="s">
        <v>297</v>
      </c>
      <c r="C144" s="18" t="s">
        <v>298</v>
      </c>
      <c r="D144" s="18" t="s">
        <v>21</v>
      </c>
      <c r="E144" s="19" t="s">
        <v>33</v>
      </c>
      <c r="F144" s="20" t="n">
        <v>0.207393818181818</v>
      </c>
      <c r="G144" s="21" t="n">
        <f aca="false">F144*$G$14</f>
        <v>21.7763509090909</v>
      </c>
    </row>
    <row r="145" customFormat="false" ht="12.75" hidden="false" customHeight="false" outlineLevel="0" collapsed="false">
      <c r="A145" s="18" t="s">
        <v>23</v>
      </c>
      <c r="B145" s="19" t="s">
        <v>299</v>
      </c>
      <c r="C145" s="18" t="s">
        <v>300</v>
      </c>
      <c r="D145" s="18" t="s">
        <v>21</v>
      </c>
      <c r="E145" s="19" t="s">
        <v>135</v>
      </c>
      <c r="F145" s="20" t="n">
        <v>0.165406909090909</v>
      </c>
      <c r="G145" s="21" t="n">
        <f aca="false">F145*$G$14</f>
        <v>17.3677254545455</v>
      </c>
    </row>
    <row r="146" customFormat="false" ht="12.75" hidden="false" customHeight="false" outlineLevel="0" collapsed="false">
      <c r="A146" s="18" t="s">
        <v>23</v>
      </c>
      <c r="B146" s="19" t="s">
        <v>299</v>
      </c>
      <c r="C146" s="18" t="s">
        <v>300</v>
      </c>
      <c r="D146" s="18" t="s">
        <v>32</v>
      </c>
      <c r="E146" s="19" t="s">
        <v>135</v>
      </c>
      <c r="F146" s="20" t="n">
        <v>0.17469375</v>
      </c>
      <c r="G146" s="21" t="n">
        <f aca="false">F146*$G$14</f>
        <v>18.34284375</v>
      </c>
    </row>
    <row r="147" customFormat="false" ht="12.75" hidden="false" customHeight="false" outlineLevel="0" collapsed="false">
      <c r="A147" s="18" t="s">
        <v>23</v>
      </c>
      <c r="B147" s="19" t="s">
        <v>301</v>
      </c>
      <c r="C147" s="18" t="s">
        <v>302</v>
      </c>
      <c r="D147" s="18" t="s">
        <v>21</v>
      </c>
      <c r="E147" s="19" t="s">
        <v>33</v>
      </c>
      <c r="F147" s="20" t="n">
        <v>0.174586909090909</v>
      </c>
      <c r="G147" s="21" t="n">
        <f aca="false">F147*$G$14</f>
        <v>18.3316254545455</v>
      </c>
    </row>
    <row r="148" customFormat="false" ht="12.75" hidden="false" customHeight="false" outlineLevel="0" collapsed="false">
      <c r="A148" s="18" t="s">
        <v>23</v>
      </c>
      <c r="B148" s="19" t="s">
        <v>303</v>
      </c>
      <c r="C148" s="18" t="s">
        <v>304</v>
      </c>
      <c r="D148" s="18" t="s">
        <v>21</v>
      </c>
      <c r="E148" s="19" t="s">
        <v>135</v>
      </c>
      <c r="F148" s="20" t="n">
        <v>0.192877707070707</v>
      </c>
      <c r="G148" s="21" t="n">
        <f aca="false">F148*$G$14</f>
        <v>20.2521592424242</v>
      </c>
      <c r="H148" s="23"/>
    </row>
    <row r="149" customFormat="false" ht="12.75" hidden="false" customHeight="false" outlineLevel="0" collapsed="false">
      <c r="A149" s="18" t="s">
        <v>18</v>
      </c>
      <c r="B149" s="19" t="s">
        <v>305</v>
      </c>
      <c r="C149" s="18" t="s">
        <v>306</v>
      </c>
      <c r="D149" s="18" t="s">
        <v>21</v>
      </c>
      <c r="E149" s="19" t="s">
        <v>246</v>
      </c>
      <c r="F149" s="20" t="n">
        <v>0.221160727272727</v>
      </c>
      <c r="G149" s="21" t="n">
        <f aca="false">F149*$G$14</f>
        <v>23.2218763636364</v>
      </c>
    </row>
    <row r="150" customFormat="false" ht="12.75" hidden="false" customHeight="false" outlineLevel="0" collapsed="false">
      <c r="A150" s="18" t="s">
        <v>23</v>
      </c>
      <c r="B150" s="19" t="s">
        <v>307</v>
      </c>
      <c r="C150" s="18" t="s">
        <v>308</v>
      </c>
      <c r="D150" s="18" t="s">
        <v>21</v>
      </c>
      <c r="E150" s="19" t="s">
        <v>33</v>
      </c>
      <c r="F150" s="20" t="n">
        <v>0.129681409090909</v>
      </c>
      <c r="G150" s="21" t="n">
        <f aca="false">F150*$G$14</f>
        <v>13.6165479545455</v>
      </c>
    </row>
    <row r="151" customFormat="false" ht="12.75" hidden="false" customHeight="false" outlineLevel="0" collapsed="false">
      <c r="A151" s="18" t="s">
        <v>23</v>
      </c>
      <c r="B151" s="19" t="s">
        <v>309</v>
      </c>
      <c r="C151" s="18" t="s">
        <v>310</v>
      </c>
      <c r="D151" s="18" t="s">
        <v>21</v>
      </c>
      <c r="E151" s="19" t="s">
        <v>33</v>
      </c>
      <c r="F151" s="20" t="n">
        <v>0.235525727272727</v>
      </c>
      <c r="G151" s="21" t="n">
        <f aca="false">F151*$G$14</f>
        <v>24.7302013636364</v>
      </c>
    </row>
    <row r="152" customFormat="false" ht="12.75" hidden="false" customHeight="false" outlineLevel="0" collapsed="false">
      <c r="A152" s="18" t="s">
        <v>18</v>
      </c>
      <c r="B152" s="19" t="s">
        <v>311</v>
      </c>
      <c r="C152" s="18" t="s">
        <v>312</v>
      </c>
      <c r="D152" s="18" t="s">
        <v>21</v>
      </c>
      <c r="E152" s="19" t="s">
        <v>45</v>
      </c>
      <c r="F152" s="20" t="n">
        <v>0.235779435272727</v>
      </c>
      <c r="G152" s="21" t="n">
        <f aca="false">F152*$G$14</f>
        <v>24.7568407036364</v>
      </c>
    </row>
    <row r="153" customFormat="false" ht="12.75" hidden="false" customHeight="false" outlineLevel="0" collapsed="false">
      <c r="A153" s="18" t="s">
        <v>18</v>
      </c>
      <c r="B153" s="19" t="s">
        <v>313</v>
      </c>
      <c r="C153" s="18" t="s">
        <v>314</v>
      </c>
      <c r="D153" s="18" t="s">
        <v>21</v>
      </c>
      <c r="E153" s="19" t="s">
        <v>45</v>
      </c>
      <c r="F153" s="20" t="n">
        <v>0.253647727272727</v>
      </c>
      <c r="G153" s="21" t="n">
        <f aca="false">F153*$G$14</f>
        <v>26.6330113636364</v>
      </c>
    </row>
    <row r="154" customFormat="false" ht="12.75" hidden="false" customHeight="false" outlineLevel="0" collapsed="false">
      <c r="A154" s="18" t="s">
        <v>23</v>
      </c>
      <c r="B154" s="19" t="s">
        <v>315</v>
      </c>
      <c r="C154" s="18" t="s">
        <v>316</v>
      </c>
      <c r="D154" s="18" t="s">
        <v>21</v>
      </c>
      <c r="E154" s="19" t="s">
        <v>53</v>
      </c>
      <c r="F154" s="20" t="n">
        <v>0.189373818181818</v>
      </c>
      <c r="G154" s="21" t="n">
        <f aca="false">F154*$G$14</f>
        <v>19.8842509090909</v>
      </c>
    </row>
    <row r="155" customFormat="false" ht="12.75" hidden="false" customHeight="false" outlineLevel="0" collapsed="false">
      <c r="A155" s="18" t="s">
        <v>23</v>
      </c>
      <c r="B155" s="19" t="s">
        <v>317</v>
      </c>
      <c r="C155" s="18" t="s">
        <v>318</v>
      </c>
      <c r="D155" s="18" t="s">
        <v>21</v>
      </c>
      <c r="E155" s="19" t="s">
        <v>135</v>
      </c>
      <c r="F155" s="20" t="n">
        <v>0.175408318181818</v>
      </c>
      <c r="G155" s="21" t="n">
        <f aca="false">F155*$G$14</f>
        <v>18.4178734090909</v>
      </c>
    </row>
    <row r="156" customFormat="false" ht="12.75" hidden="false" customHeight="false" outlineLevel="0" collapsed="false">
      <c r="A156" s="18" t="s">
        <v>23</v>
      </c>
      <c r="B156" s="19" t="s">
        <v>317</v>
      </c>
      <c r="C156" s="18" t="s">
        <v>318</v>
      </c>
      <c r="D156" s="18" t="s">
        <v>32</v>
      </c>
      <c r="E156" s="19" t="s">
        <v>135</v>
      </c>
      <c r="F156" s="20" t="n">
        <v>0.18681175</v>
      </c>
      <c r="G156" s="21" t="n">
        <f aca="false">F156*$G$14</f>
        <v>19.61523375</v>
      </c>
    </row>
    <row r="157" customFormat="false" ht="12.75" hidden="false" customHeight="false" outlineLevel="0" collapsed="false">
      <c r="A157" s="18" t="s">
        <v>105</v>
      </c>
      <c r="B157" s="19" t="s">
        <v>319</v>
      </c>
      <c r="C157" s="18" t="s">
        <v>320</v>
      </c>
      <c r="D157" s="18" t="s">
        <v>21</v>
      </c>
      <c r="E157" s="19" t="s">
        <v>229</v>
      </c>
      <c r="F157" s="20" t="n">
        <v>0.230000727272727</v>
      </c>
      <c r="G157" s="21" t="n">
        <f aca="false">F157*$G$14</f>
        <v>24.1500763636364</v>
      </c>
    </row>
    <row r="158" customFormat="false" ht="12.75" hidden="false" customHeight="false" outlineLevel="0" collapsed="false">
      <c r="A158" s="18" t="s">
        <v>23</v>
      </c>
      <c r="B158" s="19" t="s">
        <v>321</v>
      </c>
      <c r="C158" s="18" t="s">
        <v>322</v>
      </c>
      <c r="D158" s="18" t="s">
        <v>21</v>
      </c>
      <c r="E158" s="19" t="s">
        <v>229</v>
      </c>
      <c r="F158" s="20" t="n">
        <v>0.147046909090909</v>
      </c>
      <c r="G158" s="21" t="n">
        <f aca="false">F158*$G$14</f>
        <v>15.4399254545455</v>
      </c>
    </row>
    <row r="159" customFormat="false" ht="12.75" hidden="false" customHeight="false" outlineLevel="0" collapsed="false">
      <c r="A159" s="18" t="s">
        <v>105</v>
      </c>
      <c r="B159" s="19" t="s">
        <v>323</v>
      </c>
      <c r="C159" s="18" t="s">
        <v>324</v>
      </c>
      <c r="D159" s="18" t="s">
        <v>21</v>
      </c>
      <c r="E159" s="19" t="s">
        <v>229</v>
      </c>
      <c r="F159" s="20" t="n">
        <v>0.193878818181818</v>
      </c>
      <c r="G159" s="21" t="n">
        <f aca="false">F159*$G$14</f>
        <v>20.3572759090909</v>
      </c>
    </row>
    <row r="160" customFormat="false" ht="12.75" hidden="false" customHeight="false" outlineLevel="0" collapsed="false">
      <c r="A160" s="18" t="s">
        <v>23</v>
      </c>
      <c r="B160" s="19" t="s">
        <v>325</v>
      </c>
      <c r="C160" s="18" t="s">
        <v>326</v>
      </c>
      <c r="D160" s="18" t="s">
        <v>21</v>
      </c>
      <c r="E160" s="19" t="s">
        <v>28</v>
      </c>
      <c r="F160" s="20" t="n">
        <v>0.159898909090909</v>
      </c>
      <c r="G160" s="21" t="n">
        <f aca="false">F160*$G$14</f>
        <v>16.7893854545455</v>
      </c>
    </row>
    <row r="161" customFormat="false" ht="12.75" hidden="false" customHeight="false" outlineLevel="0" collapsed="false">
      <c r="A161" s="18" t="s">
        <v>18</v>
      </c>
      <c r="B161" s="19" t="s">
        <v>327</v>
      </c>
      <c r="C161" s="18" t="s">
        <v>328</v>
      </c>
      <c r="D161" s="18" t="s">
        <v>21</v>
      </c>
      <c r="E161" s="19" t="s">
        <v>36</v>
      </c>
      <c r="F161" s="20" t="n">
        <v>0.226464727272727</v>
      </c>
      <c r="G161" s="21" t="n">
        <f aca="false">F161*$G$14</f>
        <v>23.7787963636364</v>
      </c>
    </row>
    <row r="162" customFormat="false" ht="12.75" hidden="false" customHeight="false" outlineLevel="0" collapsed="false">
      <c r="A162" s="18" t="s">
        <v>105</v>
      </c>
      <c r="B162" s="19" t="s">
        <v>329</v>
      </c>
      <c r="C162" s="18" t="s">
        <v>330</v>
      </c>
      <c r="D162" s="18" t="s">
        <v>21</v>
      </c>
      <c r="E162" s="19" t="s">
        <v>45</v>
      </c>
      <c r="F162" s="20" t="n">
        <v>0.237797607272727</v>
      </c>
      <c r="G162" s="21" t="n">
        <f aca="false">F162*$G$14</f>
        <v>24.9687487636364</v>
      </c>
    </row>
    <row r="163" customFormat="false" ht="12.75" hidden="false" customHeight="false" outlineLevel="0" collapsed="false">
      <c r="A163" s="18" t="s">
        <v>105</v>
      </c>
      <c r="B163" s="19" t="s">
        <v>331</v>
      </c>
      <c r="C163" s="18" t="s">
        <v>332</v>
      </c>
      <c r="D163" s="18" t="s">
        <v>21</v>
      </c>
      <c r="E163" s="19" t="s">
        <v>45</v>
      </c>
      <c r="F163" s="20" t="n">
        <v>0.240056227272727</v>
      </c>
      <c r="G163" s="21" t="n">
        <f aca="false">F163*$G$14</f>
        <v>25.2059038636364</v>
      </c>
    </row>
    <row r="164" customFormat="false" ht="12.75" hidden="false" customHeight="false" outlineLevel="0" collapsed="false">
      <c r="A164" s="18" t="s">
        <v>18</v>
      </c>
      <c r="B164" s="19" t="s">
        <v>333</v>
      </c>
      <c r="C164" s="18" t="s">
        <v>334</v>
      </c>
      <c r="D164" s="18" t="s">
        <v>21</v>
      </c>
      <c r="E164" s="19" t="s">
        <v>28</v>
      </c>
      <c r="F164" s="20" t="n">
        <v>0.212349318181818</v>
      </c>
      <c r="G164" s="21" t="n">
        <f aca="false">F164*$G$14</f>
        <v>22.2966784090909</v>
      </c>
    </row>
    <row r="165" customFormat="false" ht="12.75" hidden="false" customHeight="false" outlineLevel="0" collapsed="false">
      <c r="A165" s="18" t="s">
        <v>23</v>
      </c>
      <c r="B165" s="19" t="s">
        <v>335</v>
      </c>
      <c r="C165" s="18" t="s">
        <v>336</v>
      </c>
      <c r="D165" s="18" t="s">
        <v>21</v>
      </c>
      <c r="E165" s="19" t="s">
        <v>246</v>
      </c>
      <c r="F165" s="20" t="n">
        <v>0.151286080090909</v>
      </c>
      <c r="G165" s="21" t="n">
        <f aca="false">F165*$G$14</f>
        <v>15.8850384095455</v>
      </c>
    </row>
    <row r="166" customFormat="false" ht="12.75" hidden="false" customHeight="false" outlineLevel="0" collapsed="false">
      <c r="A166" s="18" t="s">
        <v>23</v>
      </c>
      <c r="B166" s="19" t="s">
        <v>337</v>
      </c>
      <c r="C166" s="18" t="s">
        <v>338</v>
      </c>
      <c r="D166" s="18" t="s">
        <v>21</v>
      </c>
      <c r="E166" s="19" t="s">
        <v>135</v>
      </c>
      <c r="F166" s="20" t="n">
        <v>0.174586909090909</v>
      </c>
      <c r="G166" s="21" t="n">
        <f aca="false">F166*$G$14</f>
        <v>18.3316254545455</v>
      </c>
    </row>
    <row r="167" customFormat="false" ht="12.75" hidden="false" customHeight="false" outlineLevel="0" collapsed="false">
      <c r="A167" s="18" t="s">
        <v>105</v>
      </c>
      <c r="B167" s="19" t="s">
        <v>339</v>
      </c>
      <c r="C167" s="18" t="s">
        <v>340</v>
      </c>
      <c r="D167" s="18" t="s">
        <v>21</v>
      </c>
      <c r="E167" s="19" t="s">
        <v>102</v>
      </c>
      <c r="F167" s="20" t="n">
        <v>0.228332793393939</v>
      </c>
      <c r="G167" s="21" t="n">
        <f aca="false">F167*$G$14</f>
        <v>23.9749433063636</v>
      </c>
    </row>
    <row r="168" customFormat="false" ht="12.75" hidden="false" customHeight="false" outlineLevel="0" collapsed="false">
      <c r="A168" s="18" t="s">
        <v>23</v>
      </c>
      <c r="B168" s="19" t="s">
        <v>341</v>
      </c>
      <c r="C168" s="18" t="s">
        <v>342</v>
      </c>
      <c r="D168" s="18" t="s">
        <v>21</v>
      </c>
      <c r="E168" s="19" t="s">
        <v>45</v>
      </c>
      <c r="F168" s="20" t="n">
        <v>0.175408318181818</v>
      </c>
      <c r="G168" s="21" t="n">
        <f aca="false">F168*$G$14</f>
        <v>18.4178734090909</v>
      </c>
    </row>
    <row r="169" customFormat="false" ht="12.75" hidden="false" customHeight="false" outlineLevel="0" collapsed="false">
      <c r="A169" s="18" t="s">
        <v>296</v>
      </c>
      <c r="B169" s="19" t="s">
        <v>343</v>
      </c>
      <c r="C169" s="18" t="s">
        <v>344</v>
      </c>
      <c r="D169" s="18" t="s">
        <v>21</v>
      </c>
      <c r="E169" s="19" t="s">
        <v>135</v>
      </c>
      <c r="F169" s="20" t="n">
        <v>0.237658322022727</v>
      </c>
      <c r="G169" s="21" t="n">
        <f aca="false">F169*$G$14</f>
        <v>24.9541238123864</v>
      </c>
    </row>
    <row r="170" customFormat="false" ht="12.75" hidden="false" customHeight="false" outlineLevel="0" collapsed="false">
      <c r="A170" s="18" t="s">
        <v>23</v>
      </c>
      <c r="B170" s="19" t="s">
        <v>345</v>
      </c>
      <c r="C170" s="18" t="s">
        <v>346</v>
      </c>
      <c r="D170" s="18" t="s">
        <v>21</v>
      </c>
      <c r="E170" s="19" t="s">
        <v>36</v>
      </c>
      <c r="F170" s="20" t="n">
        <v>0.150489409090909</v>
      </c>
      <c r="G170" s="21" t="n">
        <f aca="false">F170*$G$14</f>
        <v>15.8013879545455</v>
      </c>
    </row>
    <row r="171" customFormat="false" ht="12.75" hidden="false" customHeight="false" outlineLevel="0" collapsed="false">
      <c r="A171" s="18" t="s">
        <v>18</v>
      </c>
      <c r="B171" s="19" t="s">
        <v>347</v>
      </c>
      <c r="C171" s="18" t="s">
        <v>348</v>
      </c>
      <c r="D171" s="18" t="s">
        <v>21</v>
      </c>
      <c r="E171" s="19" t="s">
        <v>229</v>
      </c>
      <c r="F171" s="20" t="n">
        <v>0.193878818181818</v>
      </c>
      <c r="G171" s="21" t="n">
        <f aca="false">F171*$G$14</f>
        <v>20.3572759090909</v>
      </c>
    </row>
    <row r="172" customFormat="false" ht="12.75" hidden="false" customHeight="false" outlineLevel="0" collapsed="false">
      <c r="A172" s="18" t="s">
        <v>23</v>
      </c>
      <c r="B172" s="19" t="s">
        <v>349</v>
      </c>
      <c r="C172" s="18" t="s">
        <v>350</v>
      </c>
      <c r="D172" s="18" t="s">
        <v>21</v>
      </c>
      <c r="E172" s="19" t="s">
        <v>351</v>
      </c>
      <c r="F172" s="20" t="n">
        <v>0.162710284090909</v>
      </c>
      <c r="G172" s="21" t="n">
        <f aca="false">F172*$G$14</f>
        <v>17.0845798295455</v>
      </c>
    </row>
    <row r="173" customFormat="false" ht="12.75" hidden="false" customHeight="false" outlineLevel="0" collapsed="false">
      <c r="A173" s="18" t="s">
        <v>105</v>
      </c>
      <c r="B173" s="19" t="s">
        <v>352</v>
      </c>
      <c r="C173" s="18" t="s">
        <v>353</v>
      </c>
      <c r="D173" s="18" t="s">
        <v>21</v>
      </c>
      <c r="E173" s="19" t="s">
        <v>99</v>
      </c>
      <c r="F173" s="20" t="n">
        <v>0.175408318181818</v>
      </c>
      <c r="G173" s="21" t="n">
        <f aca="false">F173*$G$14</f>
        <v>18.4178734090909</v>
      </c>
    </row>
    <row r="174" customFormat="false" ht="12.75" hidden="false" customHeight="false" outlineLevel="0" collapsed="false">
      <c r="A174" s="18" t="s">
        <v>23</v>
      </c>
      <c r="B174" s="19" t="s">
        <v>354</v>
      </c>
      <c r="C174" s="18" t="s">
        <v>355</v>
      </c>
      <c r="D174" s="18" t="s">
        <v>21</v>
      </c>
      <c r="E174" s="19" t="s">
        <v>351</v>
      </c>
      <c r="F174" s="20" t="n">
        <v>0.226464727272727</v>
      </c>
      <c r="G174" s="21" t="n">
        <f aca="false">F174*$G$14</f>
        <v>23.7787963636364</v>
      </c>
      <c r="H174" s="23"/>
    </row>
    <row r="175" customFormat="false" ht="12.75" hidden="false" customHeight="false" outlineLevel="0" collapsed="false">
      <c r="A175" s="18" t="s">
        <v>18</v>
      </c>
      <c r="B175" s="19" t="s">
        <v>356</v>
      </c>
      <c r="C175" s="18" t="s">
        <v>357</v>
      </c>
      <c r="D175" s="18" t="s">
        <v>21</v>
      </c>
      <c r="E175" s="19" t="s">
        <v>33</v>
      </c>
      <c r="F175" s="20" t="n">
        <v>0.254407414772727</v>
      </c>
      <c r="G175" s="21" t="n">
        <f aca="false">F175*$G$14</f>
        <v>26.7127785511364</v>
      </c>
    </row>
    <row r="176" customFormat="false" ht="12.75" hidden="false" customHeight="false" outlineLevel="0" collapsed="false">
      <c r="A176" s="18" t="s">
        <v>18</v>
      </c>
      <c r="B176" s="19" t="s">
        <v>358</v>
      </c>
      <c r="C176" s="18" t="s">
        <v>359</v>
      </c>
      <c r="D176" s="18" t="s">
        <v>21</v>
      </c>
      <c r="E176" s="19" t="s">
        <v>53</v>
      </c>
      <c r="F176" s="20" t="n">
        <v>0.216403818181818</v>
      </c>
      <c r="G176" s="21" t="n">
        <f aca="false">F176*$G$14</f>
        <v>22.7224009090909</v>
      </c>
    </row>
    <row r="177" customFormat="false" ht="12.75" hidden="false" customHeight="false" outlineLevel="0" collapsed="false">
      <c r="A177" s="18" t="s">
        <v>18</v>
      </c>
      <c r="B177" s="19" t="s">
        <v>360</v>
      </c>
      <c r="C177" s="18" t="s">
        <v>361</v>
      </c>
      <c r="D177" s="18" t="s">
        <v>21</v>
      </c>
      <c r="E177" s="19" t="s">
        <v>33</v>
      </c>
      <c r="F177" s="20" t="n">
        <v>0.207393818181818</v>
      </c>
      <c r="G177" s="21" t="n">
        <f aca="false">F177*$G$14</f>
        <v>21.7763509090909</v>
      </c>
    </row>
    <row r="178" customFormat="false" ht="12.75" hidden="false" customHeight="false" outlineLevel="0" collapsed="false">
      <c r="A178" s="18" t="s">
        <v>23</v>
      </c>
      <c r="B178" s="19" t="s">
        <v>362</v>
      </c>
      <c r="C178" s="18" t="s">
        <v>363</v>
      </c>
      <c r="D178" s="18" t="s">
        <v>21</v>
      </c>
      <c r="E178" s="19" t="s">
        <v>45</v>
      </c>
      <c r="F178" s="20" t="n">
        <v>0.159898909090909</v>
      </c>
      <c r="G178" s="21" t="n">
        <f aca="false">F178*$G$14</f>
        <v>16.7893854545455</v>
      </c>
    </row>
    <row r="179" customFormat="false" ht="12.75" hidden="false" customHeight="false" outlineLevel="0" collapsed="false">
      <c r="A179" s="18" t="s">
        <v>23</v>
      </c>
      <c r="B179" s="19" t="s">
        <v>364</v>
      </c>
      <c r="C179" s="18" t="s">
        <v>365</v>
      </c>
      <c r="D179" s="18" t="s">
        <v>21</v>
      </c>
      <c r="E179" s="19" t="s">
        <v>102</v>
      </c>
      <c r="F179" s="20" t="n">
        <v>0.138465344334812</v>
      </c>
      <c r="G179" s="21" t="n">
        <f aca="false">F179*$G$14</f>
        <v>14.5388611551552</v>
      </c>
    </row>
    <row r="180" customFormat="false" ht="12.75" hidden="false" customHeight="false" outlineLevel="0" collapsed="false">
      <c r="A180" s="18" t="s">
        <v>18</v>
      </c>
      <c r="B180" s="19" t="s">
        <v>366</v>
      </c>
      <c r="C180" s="18" t="s">
        <v>367</v>
      </c>
      <c r="D180" s="18" t="s">
        <v>21</v>
      </c>
      <c r="E180" s="19" t="s">
        <v>53</v>
      </c>
      <c r="F180" s="20" t="n">
        <v>0.212349318181818</v>
      </c>
      <c r="G180" s="21" t="n">
        <f aca="false">F180*$G$14</f>
        <v>22.2966784090909</v>
      </c>
    </row>
    <row r="181" customFormat="false" ht="12.75" hidden="false" customHeight="false" outlineLevel="0" collapsed="false">
      <c r="A181" s="18" t="s">
        <v>18</v>
      </c>
      <c r="B181" s="19" t="s">
        <v>368</v>
      </c>
      <c r="C181" s="18" t="s">
        <v>369</v>
      </c>
      <c r="D181" s="18" t="s">
        <v>21</v>
      </c>
      <c r="E181" s="19" t="s">
        <v>53</v>
      </c>
      <c r="F181" s="20" t="n">
        <v>0.235525727272727</v>
      </c>
      <c r="G181" s="21" t="n">
        <f aca="false">F181*$G$14</f>
        <v>24.7302013636364</v>
      </c>
    </row>
    <row r="182" customFormat="false" ht="12.75" hidden="false" customHeight="false" outlineLevel="0" collapsed="false">
      <c r="A182" s="18" t="s">
        <v>105</v>
      </c>
      <c r="B182" s="19" t="s">
        <v>370</v>
      </c>
      <c r="C182" s="18" t="s">
        <v>371</v>
      </c>
      <c r="D182" s="18" t="s">
        <v>21</v>
      </c>
      <c r="E182" s="19" t="s">
        <v>102</v>
      </c>
      <c r="F182" s="20" t="n">
        <v>0.214432880681818</v>
      </c>
      <c r="G182" s="21" t="n">
        <f aca="false">F182*$G$14</f>
        <v>22.5154524715909</v>
      </c>
    </row>
    <row r="183" customFormat="false" ht="12.75" hidden="false" customHeight="false" outlineLevel="0" collapsed="false">
      <c r="A183" s="18" t="s">
        <v>18</v>
      </c>
      <c r="B183" s="19" t="s">
        <v>372</v>
      </c>
      <c r="C183" s="18" t="s">
        <v>373</v>
      </c>
      <c r="D183" s="18" t="s">
        <v>75</v>
      </c>
      <c r="E183" s="19" t="s">
        <v>290</v>
      </c>
      <c r="F183" s="20" t="n">
        <v>0.212349318181818</v>
      </c>
      <c r="G183" s="21" t="n">
        <f aca="false">F183*$G$14</f>
        <v>22.2966784090909</v>
      </c>
    </row>
    <row r="184" customFormat="false" ht="12.75" hidden="false" customHeight="false" outlineLevel="0" collapsed="false">
      <c r="A184" s="18" t="s">
        <v>18</v>
      </c>
      <c r="B184" s="19" t="s">
        <v>372</v>
      </c>
      <c r="C184" s="18" t="s">
        <v>373</v>
      </c>
      <c r="D184" s="18" t="s">
        <v>21</v>
      </c>
      <c r="E184" s="19" t="s">
        <v>290</v>
      </c>
      <c r="F184" s="20" t="n">
        <v>0.242535847272727</v>
      </c>
      <c r="G184" s="21" t="n">
        <f aca="false">F184*$G$14</f>
        <v>25.4662639636364</v>
      </c>
    </row>
    <row r="185" customFormat="false" ht="12.75" hidden="false" customHeight="false" outlineLevel="0" collapsed="false">
      <c r="A185" s="18" t="s">
        <v>23</v>
      </c>
      <c r="B185" s="19" t="s">
        <v>374</v>
      </c>
      <c r="C185" s="18" t="s">
        <v>375</v>
      </c>
      <c r="D185" s="18" t="s">
        <v>21</v>
      </c>
      <c r="E185" s="19" t="s">
        <v>33</v>
      </c>
      <c r="F185" s="20" t="n">
        <v>0.207393818181818</v>
      </c>
      <c r="G185" s="21" t="n">
        <f aca="false">F185*$G$14</f>
        <v>21.7763509090909</v>
      </c>
    </row>
    <row r="186" customFormat="false" ht="12.75" hidden="false" customHeight="false" outlineLevel="0" collapsed="false">
      <c r="A186" s="22" t="s">
        <v>18</v>
      </c>
      <c r="B186" s="19" t="s">
        <v>376</v>
      </c>
      <c r="C186" s="18" t="s">
        <v>377</v>
      </c>
      <c r="D186" s="18" t="s">
        <v>21</v>
      </c>
      <c r="E186" s="19" t="s">
        <v>45</v>
      </c>
      <c r="F186" s="20" t="n">
        <v>0.159898909090909</v>
      </c>
      <c r="G186" s="21" t="n">
        <f aca="false">F186*$G$14</f>
        <v>16.7893854545455</v>
      </c>
    </row>
    <row r="187" customFormat="false" ht="12.75" hidden="false" customHeight="false" outlineLevel="0" collapsed="false">
      <c r="A187" s="18" t="s">
        <v>105</v>
      </c>
      <c r="B187" s="19" t="s">
        <v>378</v>
      </c>
      <c r="C187" s="18" t="s">
        <v>379</v>
      </c>
      <c r="D187" s="18" t="s">
        <v>75</v>
      </c>
      <c r="E187" s="19" t="s">
        <v>45</v>
      </c>
      <c r="F187" s="20" t="n">
        <v>0.212349318181818</v>
      </c>
      <c r="G187" s="21" t="n">
        <f aca="false">F187*$G$14</f>
        <v>22.2966784090909</v>
      </c>
    </row>
    <row r="188" customFormat="false" ht="12.75" hidden="false" customHeight="false" outlineLevel="0" collapsed="false">
      <c r="A188" s="18" t="s">
        <v>105</v>
      </c>
      <c r="B188" s="19" t="s">
        <v>378</v>
      </c>
      <c r="C188" s="18" t="s">
        <v>379</v>
      </c>
      <c r="D188" s="18" t="s">
        <v>21</v>
      </c>
      <c r="E188" s="19" t="s">
        <v>45</v>
      </c>
      <c r="F188" s="20" t="n">
        <v>0.250277035272727</v>
      </c>
      <c r="G188" s="21" t="n">
        <f aca="false">F188*$G$14</f>
        <v>26.2790887036364</v>
      </c>
    </row>
    <row r="189" customFormat="false" ht="12.75" hidden="false" customHeight="false" outlineLevel="0" collapsed="false">
      <c r="A189" s="18" t="s">
        <v>380</v>
      </c>
      <c r="B189" s="19" t="s">
        <v>381</v>
      </c>
      <c r="C189" s="18" t="s">
        <v>382</v>
      </c>
      <c r="D189" s="18" t="s">
        <v>21</v>
      </c>
      <c r="E189" s="19" t="s">
        <v>53</v>
      </c>
      <c r="F189" s="20" t="n">
        <v>0.230000727272727</v>
      </c>
      <c r="G189" s="21" t="n">
        <f aca="false">F189*$G$14</f>
        <v>24.1500763636364</v>
      </c>
    </row>
    <row r="190" customFormat="false" ht="12.75" hidden="false" customHeight="false" outlineLevel="0" collapsed="false">
      <c r="A190" s="18" t="s">
        <v>18</v>
      </c>
      <c r="B190" s="19" t="s">
        <v>383</v>
      </c>
      <c r="C190" s="18" t="s">
        <v>384</v>
      </c>
      <c r="D190" s="18" t="s">
        <v>21</v>
      </c>
      <c r="E190" s="19" t="s">
        <v>33</v>
      </c>
      <c r="F190" s="20" t="n">
        <v>0.200498859369318</v>
      </c>
      <c r="G190" s="21" t="n">
        <f aca="false">F190*$G$14</f>
        <v>21.0523802337784</v>
      </c>
    </row>
    <row r="191" customFormat="false" ht="12.75" hidden="false" customHeight="false" outlineLevel="0" collapsed="false">
      <c r="A191" s="18" t="s">
        <v>237</v>
      </c>
      <c r="B191" s="19" t="s">
        <v>385</v>
      </c>
      <c r="C191" s="18" t="s">
        <v>386</v>
      </c>
      <c r="D191" s="18" t="s">
        <v>75</v>
      </c>
      <c r="E191" s="19" t="s">
        <v>99</v>
      </c>
      <c r="F191" s="20" t="n">
        <v>0.221584568181818</v>
      </c>
      <c r="G191" s="21" t="n">
        <f aca="false">F191*$G$14</f>
        <v>23.2663796590909</v>
      </c>
    </row>
    <row r="192" customFormat="false" ht="12.75" hidden="false" customHeight="false" outlineLevel="0" collapsed="false">
      <c r="A192" s="18" t="s">
        <v>18</v>
      </c>
      <c r="B192" s="19" t="s">
        <v>387</v>
      </c>
      <c r="C192" s="18" t="s">
        <v>388</v>
      </c>
      <c r="D192" s="18" t="s">
        <v>21</v>
      </c>
      <c r="E192" s="19" t="s">
        <v>45</v>
      </c>
      <c r="F192" s="20" t="n">
        <v>0.207393818181818</v>
      </c>
      <c r="G192" s="21" t="n">
        <f aca="false">F192*$G$14</f>
        <v>21.7763509090909</v>
      </c>
    </row>
    <row r="193" customFormat="false" ht="12.75" hidden="false" customHeight="false" outlineLevel="0" collapsed="false">
      <c r="A193" s="18" t="s">
        <v>23</v>
      </c>
      <c r="B193" s="19" t="s">
        <v>389</v>
      </c>
      <c r="C193" s="18" t="s">
        <v>390</v>
      </c>
      <c r="D193" s="18" t="s">
        <v>21</v>
      </c>
      <c r="E193" s="19" t="s">
        <v>102</v>
      </c>
      <c r="F193" s="20" t="n">
        <v>0.141079909090909</v>
      </c>
      <c r="G193" s="21" t="n">
        <f aca="false">F193*$G$14</f>
        <v>14.8133904545455</v>
      </c>
    </row>
    <row r="194" customFormat="false" ht="12.75" hidden="false" customHeight="false" outlineLevel="0" collapsed="false">
      <c r="A194" s="18" t="s">
        <v>105</v>
      </c>
      <c r="B194" s="19" t="s">
        <v>391</v>
      </c>
      <c r="C194" s="18" t="s">
        <v>392</v>
      </c>
      <c r="D194" s="18" t="s">
        <v>21</v>
      </c>
      <c r="E194" s="19" t="s">
        <v>28</v>
      </c>
      <c r="F194" s="20" t="n">
        <v>0.212349318181818</v>
      </c>
      <c r="G194" s="21" t="n">
        <f aca="false">F194*$G$14</f>
        <v>22.2966784090909</v>
      </c>
      <c r="H194" s="23"/>
    </row>
    <row r="195" customFormat="false" ht="12.75" hidden="false" customHeight="false" outlineLevel="0" collapsed="false">
      <c r="A195" s="18" t="s">
        <v>23</v>
      </c>
      <c r="B195" s="19" t="s">
        <v>393</v>
      </c>
      <c r="C195" s="18" t="s">
        <v>394</v>
      </c>
      <c r="D195" s="18" t="s">
        <v>21</v>
      </c>
      <c r="E195" s="19" t="s">
        <v>45</v>
      </c>
      <c r="F195" s="20" t="n">
        <v>0.193878818181818</v>
      </c>
      <c r="G195" s="21" t="n">
        <f aca="false">F195*$G$14</f>
        <v>20.3572759090909</v>
      </c>
    </row>
    <row r="196" customFormat="false" ht="12.75" hidden="false" customHeight="false" outlineLevel="0" collapsed="false">
      <c r="A196" s="18" t="s">
        <v>23</v>
      </c>
      <c r="B196" s="19" t="s">
        <v>395</v>
      </c>
      <c r="C196" s="18" t="s">
        <v>396</v>
      </c>
      <c r="D196" s="18" t="s">
        <v>21</v>
      </c>
      <c r="E196" s="19" t="s">
        <v>45</v>
      </c>
      <c r="F196" s="20" t="n">
        <v>0.133490344090909</v>
      </c>
      <c r="G196" s="21" t="n">
        <f aca="false">F196*$G$14</f>
        <v>14.0164861295455</v>
      </c>
    </row>
    <row r="197" customFormat="false" ht="12.75" hidden="false" customHeight="false" outlineLevel="0" collapsed="false">
      <c r="A197" s="18" t="s">
        <v>105</v>
      </c>
      <c r="B197" s="19" t="s">
        <v>397</v>
      </c>
      <c r="C197" s="18" t="s">
        <v>398</v>
      </c>
      <c r="D197" s="18" t="s">
        <v>21</v>
      </c>
      <c r="E197" s="19" t="s">
        <v>53</v>
      </c>
      <c r="F197" s="20" t="n">
        <v>0.174586909090909</v>
      </c>
      <c r="G197" s="21" t="n">
        <f aca="false">F197*$G$14</f>
        <v>18.3316254545455</v>
      </c>
    </row>
    <row r="198" customFormat="false" ht="12.75" hidden="false" customHeight="false" outlineLevel="0" collapsed="false">
      <c r="A198" s="18" t="s">
        <v>23</v>
      </c>
      <c r="B198" s="19" t="s">
        <v>399</v>
      </c>
      <c r="C198" s="18" t="s">
        <v>400</v>
      </c>
      <c r="D198" s="18" t="s">
        <v>21</v>
      </c>
      <c r="E198" s="19" t="s">
        <v>36</v>
      </c>
      <c r="F198" s="20" t="n">
        <v>0.175408318181818</v>
      </c>
      <c r="G198" s="21" t="n">
        <f aca="false">F198*$G$14</f>
        <v>18.4178734090909</v>
      </c>
    </row>
    <row r="199" customFormat="false" ht="12.75" hidden="false" customHeight="false" outlineLevel="0" collapsed="false">
      <c r="A199" s="18" t="s">
        <v>18</v>
      </c>
      <c r="B199" s="19" t="s">
        <v>401</v>
      </c>
      <c r="C199" s="18" t="s">
        <v>402</v>
      </c>
      <c r="D199" s="18" t="s">
        <v>21</v>
      </c>
      <c r="E199" s="19" t="s">
        <v>290</v>
      </c>
      <c r="F199" s="20" t="n">
        <v>0.216403818181818</v>
      </c>
      <c r="G199" s="21" t="n">
        <f aca="false">F199*$G$14</f>
        <v>22.7224009090909</v>
      </c>
    </row>
    <row r="200" customFormat="false" ht="12.75" hidden="false" customHeight="false" outlineLevel="0" collapsed="false">
      <c r="A200" s="18" t="s">
        <v>23</v>
      </c>
      <c r="B200" s="19" t="s">
        <v>403</v>
      </c>
      <c r="C200" s="18" t="s">
        <v>404</v>
      </c>
      <c r="D200" s="18" t="s">
        <v>21</v>
      </c>
      <c r="E200" s="19" t="s">
        <v>102</v>
      </c>
      <c r="F200" s="20" t="n">
        <v>0.165406909090909</v>
      </c>
      <c r="G200" s="21" t="n">
        <f aca="false">F200*$G$14</f>
        <v>17.3677254545455</v>
      </c>
    </row>
    <row r="201" customFormat="false" ht="12.75" hidden="false" customHeight="false" outlineLevel="0" collapsed="false">
      <c r="A201" s="18" t="s">
        <v>23</v>
      </c>
      <c r="B201" s="19" t="s">
        <v>405</v>
      </c>
      <c r="C201" s="18" t="s">
        <v>406</v>
      </c>
      <c r="D201" s="18" t="s">
        <v>21</v>
      </c>
      <c r="E201" s="19" t="s">
        <v>45</v>
      </c>
      <c r="F201" s="20" t="n">
        <v>0.193878818181818</v>
      </c>
      <c r="G201" s="21" t="n">
        <f aca="false">F201*$G$14</f>
        <v>20.3572759090909</v>
      </c>
    </row>
    <row r="202" customFormat="false" ht="12.75" hidden="false" customHeight="false" outlineLevel="0" collapsed="false">
      <c r="A202" s="18" t="s">
        <v>144</v>
      </c>
      <c r="B202" s="19" t="s">
        <v>407</v>
      </c>
      <c r="C202" s="18" t="s">
        <v>408</v>
      </c>
      <c r="D202" s="18" t="s">
        <v>21</v>
      </c>
      <c r="E202" s="19" t="s">
        <v>28</v>
      </c>
      <c r="F202" s="20" t="n">
        <v>0.193878818181818</v>
      </c>
      <c r="G202" s="21" t="n">
        <f aca="false">F202*$G$14</f>
        <v>20.3572759090909</v>
      </c>
      <c r="H202" s="23"/>
    </row>
    <row r="203" customFormat="false" ht="12.75" hidden="false" customHeight="false" outlineLevel="0" collapsed="false">
      <c r="A203" s="18" t="s">
        <v>144</v>
      </c>
      <c r="B203" s="19" t="s">
        <v>407</v>
      </c>
      <c r="C203" s="18" t="s">
        <v>408</v>
      </c>
      <c r="D203" s="18" t="s">
        <v>32</v>
      </c>
      <c r="E203" s="19" t="s">
        <v>28</v>
      </c>
      <c r="F203" s="20" t="n">
        <v>0.199047</v>
      </c>
      <c r="G203" s="21" t="n">
        <f aca="false">F203*$G$14</f>
        <v>20.899935</v>
      </c>
    </row>
    <row r="204" customFormat="false" ht="12.75" hidden="false" customHeight="false" outlineLevel="0" collapsed="false">
      <c r="A204" s="18" t="s">
        <v>18</v>
      </c>
      <c r="B204" s="19" t="s">
        <v>409</v>
      </c>
      <c r="C204" s="18" t="s">
        <v>410</v>
      </c>
      <c r="D204" s="18" t="s">
        <v>21</v>
      </c>
      <c r="E204" s="19" t="s">
        <v>108</v>
      </c>
      <c r="F204" s="20" t="n">
        <v>0.166765495090909</v>
      </c>
      <c r="G204" s="21" t="n">
        <f aca="false">F204*$G$14</f>
        <v>17.5103769845455</v>
      </c>
    </row>
    <row r="205" customFormat="false" ht="12.75" hidden="false" customHeight="false" outlineLevel="0" collapsed="false">
      <c r="A205" s="18" t="s">
        <v>18</v>
      </c>
      <c r="B205" s="19" t="s">
        <v>411</v>
      </c>
      <c r="C205" s="18" t="s">
        <v>412</v>
      </c>
      <c r="D205" s="18" t="s">
        <v>21</v>
      </c>
      <c r="E205" s="19" t="s">
        <v>108</v>
      </c>
      <c r="F205" s="20" t="n">
        <v>0.244586727272727</v>
      </c>
      <c r="G205" s="21" t="n">
        <f aca="false">F205*$G$14</f>
        <v>25.6816063636364</v>
      </c>
    </row>
    <row r="206" customFormat="false" ht="12.75" hidden="false" customHeight="false" outlineLevel="0" collapsed="false">
      <c r="A206" s="18" t="s">
        <v>29</v>
      </c>
      <c r="B206" s="19" t="s">
        <v>413</v>
      </c>
      <c r="C206" s="18" t="s">
        <v>414</v>
      </c>
      <c r="D206" s="18" t="s">
        <v>32</v>
      </c>
      <c r="E206" s="19" t="s">
        <v>229</v>
      </c>
      <c r="F206" s="20" t="n">
        <v>0.172769157692308</v>
      </c>
      <c r="G206" s="21" t="n">
        <f aca="false">F206*$G$14</f>
        <v>18.1407615576923</v>
      </c>
    </row>
    <row r="207" customFormat="false" ht="12.75" hidden="false" customHeight="false" outlineLevel="0" collapsed="false">
      <c r="A207" s="18" t="s">
        <v>18</v>
      </c>
      <c r="B207" s="19" t="s">
        <v>415</v>
      </c>
      <c r="C207" s="18" t="s">
        <v>416</v>
      </c>
      <c r="D207" s="18" t="s">
        <v>21</v>
      </c>
      <c r="E207" s="19" t="s">
        <v>99</v>
      </c>
      <c r="F207" s="20" t="n">
        <v>0.224453185272727</v>
      </c>
      <c r="G207" s="21" t="n">
        <f aca="false">F207*$G$14</f>
        <v>23.5675844536364</v>
      </c>
    </row>
    <row r="208" customFormat="false" ht="12.75" hidden="false" customHeight="false" outlineLevel="0" collapsed="false">
      <c r="A208" s="18" t="s">
        <v>18</v>
      </c>
      <c r="B208" s="19" t="s">
        <v>417</v>
      </c>
      <c r="C208" s="18" t="s">
        <v>418</v>
      </c>
      <c r="D208" s="18" t="s">
        <v>21</v>
      </c>
      <c r="E208" s="19" t="s">
        <v>68</v>
      </c>
      <c r="F208" s="20" t="n">
        <v>0.241995281272727</v>
      </c>
      <c r="G208" s="21" t="n">
        <f aca="false">F208*$G$14</f>
        <v>25.4095045336364</v>
      </c>
    </row>
    <row r="209" customFormat="false" ht="12.75" hidden="false" customHeight="false" outlineLevel="0" collapsed="false">
      <c r="A209" s="18" t="s">
        <v>23</v>
      </c>
      <c r="B209" s="19" t="s">
        <v>419</v>
      </c>
      <c r="C209" s="18" t="s">
        <v>420</v>
      </c>
      <c r="D209" s="18" t="s">
        <v>21</v>
      </c>
      <c r="E209" s="19" t="s">
        <v>135</v>
      </c>
      <c r="F209" s="20" t="n">
        <v>0.247680727272727</v>
      </c>
      <c r="G209" s="21" t="n">
        <f aca="false">F209*$G$14</f>
        <v>26.0064763636364</v>
      </c>
    </row>
    <row r="210" customFormat="false" ht="12.75" hidden="false" customHeight="false" outlineLevel="0" collapsed="false">
      <c r="A210" s="18" t="s">
        <v>23</v>
      </c>
      <c r="B210" s="19" t="s">
        <v>421</v>
      </c>
      <c r="C210" s="18" t="s">
        <v>422</v>
      </c>
      <c r="D210" s="18" t="s">
        <v>21</v>
      </c>
      <c r="E210" s="19" t="s">
        <v>152</v>
      </c>
      <c r="F210" s="20" t="n">
        <v>0.247680727272727</v>
      </c>
      <c r="G210" s="21" t="n">
        <f aca="false">F210*$G$14</f>
        <v>26.0064763636364</v>
      </c>
    </row>
    <row r="211" customFormat="false" ht="12.75" hidden="false" customHeight="false" outlineLevel="0" collapsed="false">
      <c r="A211" s="18" t="s">
        <v>23</v>
      </c>
      <c r="B211" s="19" t="s">
        <v>423</v>
      </c>
      <c r="C211" s="19" t="s">
        <v>424</v>
      </c>
      <c r="D211" s="18" t="s">
        <v>21</v>
      </c>
      <c r="E211" s="19" t="s">
        <v>22</v>
      </c>
      <c r="F211" s="20" t="n">
        <v>0.253647727272727</v>
      </c>
      <c r="G211" s="21" t="n">
        <f aca="false">F211*$G$14</f>
        <v>26.6330113636364</v>
      </c>
    </row>
    <row r="212" customFormat="false" ht="12.75" hidden="false" customHeight="false" outlineLevel="0" collapsed="false">
      <c r="A212" s="18" t="s">
        <v>23</v>
      </c>
      <c r="B212" s="19" t="s">
        <v>425</v>
      </c>
      <c r="C212" s="18" t="s">
        <v>426</v>
      </c>
      <c r="D212" s="18" t="s">
        <v>21</v>
      </c>
      <c r="E212" s="19" t="s">
        <v>22</v>
      </c>
      <c r="F212" s="20" t="n">
        <v>0.192591655476211</v>
      </c>
      <c r="G212" s="21" t="n">
        <f aca="false">F212*$G$14</f>
        <v>20.2221238250021</v>
      </c>
    </row>
    <row r="213" customFormat="false" ht="12.75" hidden="false" customHeight="false" outlineLevel="0" collapsed="false">
      <c r="A213" s="18" t="s">
        <v>105</v>
      </c>
      <c r="B213" s="19" t="s">
        <v>427</v>
      </c>
      <c r="C213" s="18" t="s">
        <v>428</v>
      </c>
      <c r="D213" s="18" t="s">
        <v>21</v>
      </c>
      <c r="E213" s="19" t="s">
        <v>28</v>
      </c>
      <c r="F213" s="20" t="n">
        <v>0.207393818181818</v>
      </c>
      <c r="G213" s="21" t="n">
        <f aca="false">F213*$G$14</f>
        <v>21.7763509090909</v>
      </c>
    </row>
    <row r="214" customFormat="false" ht="12.75" hidden="false" customHeight="false" outlineLevel="0" collapsed="false">
      <c r="A214" s="18" t="s">
        <v>23</v>
      </c>
      <c r="B214" s="19" t="s">
        <v>429</v>
      </c>
      <c r="C214" s="18" t="s">
        <v>430</v>
      </c>
      <c r="D214" s="18" t="s">
        <v>21</v>
      </c>
      <c r="E214" s="19" t="s">
        <v>99</v>
      </c>
      <c r="F214" s="20" t="n">
        <v>0.193878818181818</v>
      </c>
      <c r="G214" s="21" t="n">
        <f aca="false">F214*$G$14</f>
        <v>20.3572759090909</v>
      </c>
    </row>
    <row r="215" customFormat="false" ht="12.75" hidden="false" customHeight="false" outlineLevel="0" collapsed="false">
      <c r="A215" s="18" t="s">
        <v>105</v>
      </c>
      <c r="B215" s="19" t="s">
        <v>431</v>
      </c>
      <c r="C215" s="18" t="s">
        <v>432</v>
      </c>
      <c r="D215" s="18" t="s">
        <v>21</v>
      </c>
      <c r="E215" s="19" t="s">
        <v>102</v>
      </c>
      <c r="F215" s="20" t="n">
        <v>0.184643568181818</v>
      </c>
      <c r="G215" s="21" t="n">
        <f aca="false">F215*$G$14</f>
        <v>19.3875746590909</v>
      </c>
    </row>
    <row r="216" customFormat="false" ht="12.75" hidden="false" customHeight="false" outlineLevel="0" collapsed="false">
      <c r="A216" s="18" t="s">
        <v>23</v>
      </c>
      <c r="B216" s="19" t="s">
        <v>433</v>
      </c>
      <c r="C216" s="18" t="s">
        <v>434</v>
      </c>
      <c r="D216" s="18" t="s">
        <v>21</v>
      </c>
      <c r="E216" s="19" t="s">
        <v>99</v>
      </c>
      <c r="F216" s="20" t="n">
        <v>0.189373818181818</v>
      </c>
      <c r="G216" s="21" t="n">
        <f aca="false">F216*$G$14</f>
        <v>19.8842509090909</v>
      </c>
    </row>
    <row r="217" customFormat="false" ht="12.75" hidden="false" customHeight="false" outlineLevel="0" collapsed="false">
      <c r="A217" s="18" t="s">
        <v>18</v>
      </c>
      <c r="B217" s="19" t="s">
        <v>435</v>
      </c>
      <c r="C217" s="18" t="s">
        <v>436</v>
      </c>
      <c r="D217" s="18" t="s">
        <v>21</v>
      </c>
      <c r="E217" s="19" t="s">
        <v>33</v>
      </c>
      <c r="F217" s="20" t="n">
        <v>0.212349318181818</v>
      </c>
      <c r="G217" s="21" t="n">
        <f aca="false">F217*$G$14</f>
        <v>22.2966784090909</v>
      </c>
    </row>
    <row r="218" customFormat="false" ht="12.75" hidden="false" customHeight="false" outlineLevel="0" collapsed="false">
      <c r="A218" s="18" t="s">
        <v>23</v>
      </c>
      <c r="B218" s="19" t="s">
        <v>437</v>
      </c>
      <c r="C218" s="18" t="s">
        <v>438</v>
      </c>
      <c r="D218" s="18" t="s">
        <v>21</v>
      </c>
      <c r="E218" s="19" t="s">
        <v>99</v>
      </c>
      <c r="F218" s="20" t="n">
        <v>0.147535621690909</v>
      </c>
      <c r="G218" s="21" t="n">
        <f aca="false">F218*$G$14</f>
        <v>15.4912402775455</v>
      </c>
    </row>
    <row r="219" customFormat="false" ht="12.75" hidden="false" customHeight="false" outlineLevel="0" collapsed="false">
      <c r="A219" s="18" t="s">
        <v>23</v>
      </c>
      <c r="B219" s="19" t="s">
        <v>439</v>
      </c>
      <c r="C219" s="18" t="s">
        <v>440</v>
      </c>
      <c r="D219" s="18" t="s">
        <v>21</v>
      </c>
      <c r="E219" s="19" t="s">
        <v>45</v>
      </c>
      <c r="F219" s="20" t="n">
        <v>0.175408318181818</v>
      </c>
      <c r="G219" s="21" t="n">
        <f aca="false">F219*$G$14</f>
        <v>18.4178734090909</v>
      </c>
    </row>
    <row r="220" customFormat="false" ht="12.75" hidden="false" customHeight="false" outlineLevel="0" collapsed="false">
      <c r="A220" s="18" t="s">
        <v>23</v>
      </c>
      <c r="B220" s="19" t="s">
        <v>441</v>
      </c>
      <c r="C220" s="18" t="s">
        <v>442</v>
      </c>
      <c r="D220" s="18" t="s">
        <v>21</v>
      </c>
      <c r="E220" s="19" t="s">
        <v>229</v>
      </c>
      <c r="F220" s="20" t="n">
        <v>0.187469554681818</v>
      </c>
      <c r="G220" s="21" t="n">
        <f aca="false">F220*$G$14</f>
        <v>19.6843032415909</v>
      </c>
    </row>
    <row r="221" customFormat="false" ht="12.75" hidden="false" customHeight="false" outlineLevel="0" collapsed="false">
      <c r="A221" s="18" t="s">
        <v>23</v>
      </c>
      <c r="B221" s="19" t="s">
        <v>443</v>
      </c>
      <c r="C221" s="18" t="s">
        <v>444</v>
      </c>
      <c r="D221" s="18" t="s">
        <v>21</v>
      </c>
      <c r="E221" s="19" t="s">
        <v>45</v>
      </c>
      <c r="F221" s="20" t="n">
        <v>0.137866909090909</v>
      </c>
      <c r="G221" s="21" t="n">
        <f aca="false">F221*$G$14</f>
        <v>14.4760254545455</v>
      </c>
    </row>
    <row r="222" customFormat="false" ht="12.75" hidden="false" customHeight="false" outlineLevel="0" collapsed="false">
      <c r="A222" s="18" t="s">
        <v>29</v>
      </c>
      <c r="B222" s="19" t="s">
        <v>445</v>
      </c>
      <c r="C222" s="18" t="s">
        <v>446</v>
      </c>
      <c r="D222" s="18" t="s">
        <v>21</v>
      </c>
      <c r="E222" s="19" t="s">
        <v>102</v>
      </c>
      <c r="F222" s="20" t="n">
        <v>0.149473030090909</v>
      </c>
      <c r="G222" s="21" t="n">
        <f aca="false">F222*$G$14</f>
        <v>15.6946681595455</v>
      </c>
    </row>
    <row r="223" customFormat="false" ht="12.75" hidden="false" customHeight="false" outlineLevel="0" collapsed="false">
      <c r="A223" s="18" t="s">
        <v>29</v>
      </c>
      <c r="B223" s="19" t="s">
        <v>445</v>
      </c>
      <c r="C223" s="18" t="s">
        <v>446</v>
      </c>
      <c r="D223" s="18" t="s">
        <v>32</v>
      </c>
      <c r="E223" s="19" t="s">
        <v>102</v>
      </c>
      <c r="F223" s="20" t="n">
        <v>0.168707480142857</v>
      </c>
      <c r="G223" s="21" t="n">
        <f aca="false">F223*$G$14</f>
        <v>17.714285415</v>
      </c>
    </row>
    <row r="224" customFormat="false" ht="12.75" hidden="false" customHeight="false" outlineLevel="0" collapsed="false">
      <c r="A224" s="18" t="s">
        <v>105</v>
      </c>
      <c r="B224" s="19" t="s">
        <v>447</v>
      </c>
      <c r="C224" s="18" t="s">
        <v>448</v>
      </c>
      <c r="D224" s="18" t="s">
        <v>21</v>
      </c>
      <c r="E224" s="19" t="s">
        <v>102</v>
      </c>
      <c r="F224" s="20" t="n">
        <v>0.254660496606061</v>
      </c>
      <c r="G224" s="21" t="n">
        <f aca="false">F224*$G$14</f>
        <v>26.7393521436364</v>
      </c>
    </row>
    <row r="225" customFormat="false" ht="12.75" hidden="false" customHeight="false" outlineLevel="0" collapsed="false">
      <c r="A225" s="18" t="s">
        <v>29</v>
      </c>
      <c r="B225" s="19" t="s">
        <v>449</v>
      </c>
      <c r="C225" s="18" t="s">
        <v>450</v>
      </c>
      <c r="D225" s="18" t="s">
        <v>21</v>
      </c>
      <c r="E225" s="19" t="s">
        <v>28</v>
      </c>
      <c r="F225" s="20" t="n">
        <v>0.193878818181818</v>
      </c>
      <c r="G225" s="21" t="n">
        <f aca="false">F225*$G$14</f>
        <v>20.3572759090909</v>
      </c>
    </row>
    <row r="226" customFormat="false" ht="12.75" hidden="false" customHeight="false" outlineLevel="0" collapsed="false">
      <c r="A226" s="18" t="s">
        <v>18</v>
      </c>
      <c r="B226" s="19" t="s">
        <v>451</v>
      </c>
      <c r="C226" s="18" t="s">
        <v>452</v>
      </c>
      <c r="D226" s="18" t="s">
        <v>21</v>
      </c>
      <c r="E226" s="19" t="s">
        <v>102</v>
      </c>
      <c r="F226" s="20" t="n">
        <v>0.169308409090909</v>
      </c>
      <c r="G226" s="21" t="n">
        <f aca="false">F226*$G$14</f>
        <v>17.7773829545455</v>
      </c>
    </row>
    <row r="227" customFormat="false" ht="12.75" hidden="false" customHeight="false" outlineLevel="0" collapsed="false">
      <c r="A227" s="18" t="s">
        <v>23</v>
      </c>
      <c r="B227" s="19" t="s">
        <v>453</v>
      </c>
      <c r="C227" s="18" t="s">
        <v>454</v>
      </c>
      <c r="D227" s="18" t="s">
        <v>21</v>
      </c>
      <c r="E227" s="19" t="s">
        <v>53</v>
      </c>
      <c r="F227" s="20" t="n">
        <v>0.141079909090909</v>
      </c>
      <c r="G227" s="21" t="n">
        <f aca="false">F227*$G$14</f>
        <v>14.8133904545455</v>
      </c>
    </row>
    <row r="228" customFormat="false" ht="12.75" hidden="false" customHeight="false" outlineLevel="0" collapsed="false">
      <c r="A228" s="18" t="s">
        <v>23</v>
      </c>
      <c r="B228" s="19" t="s">
        <v>455</v>
      </c>
      <c r="C228" s="18" t="s">
        <v>456</v>
      </c>
      <c r="D228" s="18" t="s">
        <v>21</v>
      </c>
      <c r="E228" s="19" t="s">
        <v>53</v>
      </c>
      <c r="F228" s="20" t="n">
        <v>0.235525727272727</v>
      </c>
      <c r="G228" s="21" t="n">
        <f aca="false">F228*$G$14</f>
        <v>24.7302013636364</v>
      </c>
    </row>
    <row r="229" customFormat="false" ht="12.75" hidden="false" customHeight="false" outlineLevel="0" collapsed="false">
      <c r="A229" s="18" t="s">
        <v>23</v>
      </c>
      <c r="B229" s="19" t="s">
        <v>457</v>
      </c>
      <c r="C229" s="18" t="s">
        <v>458</v>
      </c>
      <c r="D229" s="18" t="s">
        <v>21</v>
      </c>
      <c r="E229" s="19" t="s">
        <v>99</v>
      </c>
      <c r="F229" s="20" t="n">
        <v>0.164569234090909</v>
      </c>
      <c r="G229" s="21" t="n">
        <f aca="false">F229*$G$14</f>
        <v>17.2797695795455</v>
      </c>
    </row>
    <row r="230" customFormat="false" ht="12.75" hidden="false" customHeight="false" outlineLevel="0" collapsed="false">
      <c r="A230" s="18" t="s">
        <v>23</v>
      </c>
      <c r="B230" s="19" t="s">
        <v>459</v>
      </c>
      <c r="C230" s="18" t="s">
        <v>460</v>
      </c>
      <c r="D230" s="18" t="s">
        <v>21</v>
      </c>
      <c r="E230" s="19" t="s">
        <v>246</v>
      </c>
      <c r="F230" s="20" t="n">
        <v>0.175408318181818</v>
      </c>
      <c r="G230" s="21" t="n">
        <f aca="false">F230*$G$14</f>
        <v>18.4178734090909</v>
      </c>
    </row>
    <row r="231" customFormat="false" ht="12.75" hidden="false" customHeight="false" outlineLevel="0" collapsed="false">
      <c r="A231" s="18" t="s">
        <v>18</v>
      </c>
      <c r="B231" s="19" t="s">
        <v>461</v>
      </c>
      <c r="C231" s="18" t="s">
        <v>462</v>
      </c>
      <c r="D231" s="18" t="s">
        <v>21</v>
      </c>
      <c r="E231" s="19" t="s">
        <v>102</v>
      </c>
      <c r="F231" s="20" t="n">
        <v>0.234585681672727</v>
      </c>
      <c r="G231" s="21" t="n">
        <f aca="false">F231*$G$14</f>
        <v>24.6314965756364</v>
      </c>
    </row>
    <row r="232" customFormat="false" ht="12.75" hidden="false" customHeight="false" outlineLevel="0" collapsed="false">
      <c r="A232" s="18" t="s">
        <v>18</v>
      </c>
      <c r="B232" s="19" t="s">
        <v>463</v>
      </c>
      <c r="C232" s="18" t="s">
        <v>464</v>
      </c>
      <c r="D232" s="18" t="s">
        <v>21</v>
      </c>
      <c r="E232" s="19" t="s">
        <v>229</v>
      </c>
      <c r="F232" s="20" t="n">
        <v>0.219017168681818</v>
      </c>
      <c r="G232" s="21" t="n">
        <f aca="false">F232*$G$14</f>
        <v>22.9968027115909</v>
      </c>
    </row>
    <row r="233" customFormat="false" ht="12.75" hidden="false" customHeight="false" outlineLevel="0" collapsed="false">
      <c r="A233" s="18" t="s">
        <v>465</v>
      </c>
      <c r="B233" s="19" t="s">
        <v>466</v>
      </c>
      <c r="C233" s="18" t="s">
        <v>467</v>
      </c>
      <c r="D233" s="18" t="s">
        <v>21</v>
      </c>
      <c r="E233" s="19" t="s">
        <v>99</v>
      </c>
      <c r="F233" s="20" t="n">
        <v>0.137866909090909</v>
      </c>
      <c r="G233" s="21" t="n">
        <f aca="false">F233*$G$14</f>
        <v>14.4760254545455</v>
      </c>
    </row>
    <row r="234" customFormat="false" ht="12.75" hidden="false" customHeight="false" outlineLevel="0" collapsed="false">
      <c r="A234" s="18" t="s">
        <v>105</v>
      </c>
      <c r="B234" s="19" t="s">
        <v>468</v>
      </c>
      <c r="C234" s="18" t="s">
        <v>469</v>
      </c>
      <c r="D234" s="18" t="s">
        <v>21</v>
      </c>
      <c r="E234" s="19" t="s">
        <v>135</v>
      </c>
      <c r="F234" s="20" t="n">
        <v>0.256520727272727</v>
      </c>
      <c r="G234" s="21" t="n">
        <f aca="false">F234*$G$14</f>
        <v>26.9346763636364</v>
      </c>
    </row>
    <row r="235" customFormat="false" ht="12.75" hidden="false" customHeight="false" outlineLevel="0" collapsed="false">
      <c r="A235" s="18" t="s">
        <v>23</v>
      </c>
      <c r="B235" s="19" t="s">
        <v>470</v>
      </c>
      <c r="C235" s="18" t="s">
        <v>471</v>
      </c>
      <c r="D235" s="18" t="s">
        <v>21</v>
      </c>
      <c r="E235" s="19" t="s">
        <v>45</v>
      </c>
      <c r="F235" s="20" t="n">
        <v>0.199907729163127</v>
      </c>
      <c r="G235" s="21" t="n">
        <f aca="false">F235*$G$14</f>
        <v>20.9903115621283</v>
      </c>
    </row>
    <row r="236" customFormat="false" ht="12.75" hidden="false" customHeight="false" outlineLevel="0" collapsed="false">
      <c r="A236" s="18" t="s">
        <v>23</v>
      </c>
      <c r="B236" s="19" t="s">
        <v>472</v>
      </c>
      <c r="C236" s="18" t="s">
        <v>473</v>
      </c>
      <c r="D236" s="18" t="s">
        <v>21</v>
      </c>
      <c r="E236" s="19" t="s">
        <v>45</v>
      </c>
      <c r="F236" s="20" t="n">
        <v>0.207393818181818</v>
      </c>
      <c r="G236" s="21" t="n">
        <f aca="false">F236*$G$14</f>
        <v>21.7763509090909</v>
      </c>
    </row>
    <row r="237" customFormat="false" ht="12.75" hidden="false" customHeight="false" outlineLevel="0" collapsed="false">
      <c r="A237" s="18" t="s">
        <v>23</v>
      </c>
      <c r="B237" s="19" t="s">
        <v>474</v>
      </c>
      <c r="C237" s="18" t="s">
        <v>475</v>
      </c>
      <c r="D237" s="18" t="s">
        <v>21</v>
      </c>
      <c r="E237" s="19" t="s">
        <v>28</v>
      </c>
      <c r="F237" s="20" t="n">
        <v>0.202240098181818</v>
      </c>
      <c r="G237" s="21" t="n">
        <f aca="false">F237*$G$14</f>
        <v>21.2352103090909</v>
      </c>
      <c r="H237" s="23"/>
    </row>
    <row r="238" customFormat="false" ht="12.75" hidden="false" customHeight="false" outlineLevel="0" collapsed="false">
      <c r="A238" s="18" t="s">
        <v>23</v>
      </c>
      <c r="B238" s="19" t="s">
        <v>476</v>
      </c>
      <c r="C238" s="18" t="s">
        <v>477</v>
      </c>
      <c r="D238" s="18" t="s">
        <v>21</v>
      </c>
      <c r="E238" s="19" t="s">
        <v>229</v>
      </c>
      <c r="F238" s="20" t="n">
        <v>0.150489409090909</v>
      </c>
      <c r="G238" s="21" t="n">
        <f aca="false">F238*$G$14</f>
        <v>15.8013879545455</v>
      </c>
    </row>
    <row r="239" customFormat="false" ht="12.75" hidden="false" customHeight="false" outlineLevel="0" collapsed="false">
      <c r="A239" s="18" t="s">
        <v>18</v>
      </c>
      <c r="B239" s="19" t="s">
        <v>478</v>
      </c>
      <c r="C239" s="18" t="s">
        <v>479</v>
      </c>
      <c r="D239" s="18" t="s">
        <v>21</v>
      </c>
      <c r="E239" s="19" t="s">
        <v>36</v>
      </c>
      <c r="F239" s="20" t="n">
        <v>0.234018909090909</v>
      </c>
      <c r="G239" s="21" t="n">
        <f aca="false">F239*$G$14</f>
        <v>24.5719854545455</v>
      </c>
      <c r="H239" s="23"/>
    </row>
    <row r="240" customFormat="false" ht="12.75" hidden="false" customHeight="false" outlineLevel="0" collapsed="false">
      <c r="A240" s="18" t="s">
        <v>23</v>
      </c>
      <c r="B240" s="19" t="s">
        <v>480</v>
      </c>
      <c r="C240" s="18" t="s">
        <v>481</v>
      </c>
      <c r="D240" s="18" t="s">
        <v>21</v>
      </c>
      <c r="E240" s="19" t="s">
        <v>351</v>
      </c>
      <c r="F240" s="20" t="n">
        <v>0.176036315181818</v>
      </c>
      <c r="G240" s="21" t="n">
        <f aca="false">F240*$G$14</f>
        <v>18.4838130940909</v>
      </c>
    </row>
    <row r="241" customFormat="false" ht="12.75" hidden="false" customHeight="false" outlineLevel="0" collapsed="false">
      <c r="A241" s="18" t="s">
        <v>105</v>
      </c>
      <c r="B241" s="19" t="s">
        <v>482</v>
      </c>
      <c r="C241" s="18" t="s">
        <v>483</v>
      </c>
      <c r="D241" s="18" t="s">
        <v>21</v>
      </c>
      <c r="E241" s="19" t="s">
        <v>68</v>
      </c>
      <c r="F241" s="20" t="n">
        <v>0.181278896306818</v>
      </c>
      <c r="G241" s="21" t="n">
        <f aca="false">F241*$G$14</f>
        <v>19.0342841122159</v>
      </c>
    </row>
    <row r="242" customFormat="false" ht="12.75" hidden="false" customHeight="false" outlineLevel="0" collapsed="false">
      <c r="A242" s="18" t="s">
        <v>105</v>
      </c>
      <c r="B242" s="19" t="s">
        <v>484</v>
      </c>
      <c r="C242" s="18" t="s">
        <v>485</v>
      </c>
      <c r="D242" s="18" t="s">
        <v>21</v>
      </c>
      <c r="E242" s="19" t="s">
        <v>36</v>
      </c>
      <c r="F242" s="20" t="n">
        <v>0.193878818181818</v>
      </c>
      <c r="G242" s="21" t="n">
        <f aca="false">F242*$G$14</f>
        <v>20.3572759090909</v>
      </c>
    </row>
    <row r="243" customFormat="false" ht="12.75" hidden="false" customHeight="false" outlineLevel="0" collapsed="false">
      <c r="A243" s="18" t="s">
        <v>23</v>
      </c>
      <c r="B243" s="19" t="s">
        <v>486</v>
      </c>
      <c r="C243" s="18" t="s">
        <v>487</v>
      </c>
      <c r="D243" s="18" t="s">
        <v>21</v>
      </c>
      <c r="E243" s="19" t="s">
        <v>33</v>
      </c>
      <c r="F243" s="20" t="n">
        <v>0.159898909090909</v>
      </c>
      <c r="G243" s="21" t="n">
        <f aca="false">F243*$G$14</f>
        <v>16.7893854545455</v>
      </c>
    </row>
    <row r="244" customFormat="false" ht="12.75" hidden="false" customHeight="false" outlineLevel="0" collapsed="false">
      <c r="A244" s="18" t="s">
        <v>23</v>
      </c>
      <c r="B244" s="19" t="s">
        <v>488</v>
      </c>
      <c r="C244" s="18" t="s">
        <v>489</v>
      </c>
      <c r="D244" s="18" t="s">
        <v>21</v>
      </c>
      <c r="E244" s="19" t="s">
        <v>99</v>
      </c>
      <c r="F244" s="20" t="n">
        <v>0.159898909090909</v>
      </c>
      <c r="G244" s="21" t="n">
        <f aca="false">F244*$G$14</f>
        <v>16.7893854545455</v>
      </c>
    </row>
    <row r="245" customFormat="false" ht="12.75" hidden="false" customHeight="false" outlineLevel="0" collapsed="false">
      <c r="A245" s="18" t="s">
        <v>105</v>
      </c>
      <c r="B245" s="19" t="s">
        <v>490</v>
      </c>
      <c r="C245" s="18" t="s">
        <v>491</v>
      </c>
      <c r="D245" s="18" t="s">
        <v>21</v>
      </c>
      <c r="E245" s="19" t="s">
        <v>102</v>
      </c>
      <c r="F245" s="20" t="n">
        <v>0.189373818181818</v>
      </c>
      <c r="G245" s="21" t="n">
        <f aca="false">F245*$G$14</f>
        <v>19.8842509090909</v>
      </c>
    </row>
    <row r="246" customFormat="false" ht="12.75" hidden="false" customHeight="false" outlineLevel="0" collapsed="false">
      <c r="A246" s="18" t="s">
        <v>18</v>
      </c>
      <c r="B246" s="19" t="s">
        <v>492</v>
      </c>
      <c r="C246" s="18" t="s">
        <v>493</v>
      </c>
      <c r="D246" s="18" t="s">
        <v>21</v>
      </c>
      <c r="E246" s="19" t="s">
        <v>45</v>
      </c>
      <c r="F246" s="20" t="n">
        <v>0.249117227272727</v>
      </c>
      <c r="G246" s="21" t="n">
        <f aca="false">F246*$G$14</f>
        <v>26.1573088636364</v>
      </c>
    </row>
    <row r="247" customFormat="false" ht="12.75" hidden="false" customHeight="false" outlineLevel="0" collapsed="false">
      <c r="A247" s="18" t="s">
        <v>23</v>
      </c>
      <c r="B247" s="19" t="s">
        <v>494</v>
      </c>
      <c r="C247" s="18" t="s">
        <v>495</v>
      </c>
      <c r="D247" s="18" t="s">
        <v>21</v>
      </c>
      <c r="E247" s="19" t="s">
        <v>22</v>
      </c>
      <c r="F247" s="20" t="n">
        <v>0.189373818181818</v>
      </c>
      <c r="G247" s="21" t="n">
        <f aca="false">F247*$G$14</f>
        <v>19.8842509090909</v>
      </c>
    </row>
    <row r="248" customFormat="false" ht="12.75" hidden="false" customHeight="false" outlineLevel="0" collapsed="false">
      <c r="A248" s="18" t="s">
        <v>23</v>
      </c>
      <c r="B248" s="19" t="s">
        <v>496</v>
      </c>
      <c r="C248" s="18" t="s">
        <v>497</v>
      </c>
      <c r="D248" s="18" t="s">
        <v>21</v>
      </c>
      <c r="E248" s="19" t="s">
        <v>293</v>
      </c>
      <c r="F248" s="20" t="n">
        <v>0.180989337431818</v>
      </c>
      <c r="G248" s="21" t="n">
        <f aca="false">F248*$G$14</f>
        <v>19.0038804303409</v>
      </c>
    </row>
    <row r="249" customFormat="false" ht="12.75" hidden="false" customHeight="false" outlineLevel="0" collapsed="false">
      <c r="A249" s="18" t="s">
        <v>296</v>
      </c>
      <c r="B249" s="19" t="s">
        <v>498</v>
      </c>
      <c r="C249" s="18" t="s">
        <v>499</v>
      </c>
      <c r="D249" s="18" t="s">
        <v>21</v>
      </c>
      <c r="E249" s="19" t="s">
        <v>45</v>
      </c>
      <c r="F249" s="20" t="n">
        <v>0.238699287272727</v>
      </c>
      <c r="G249" s="21" t="n">
        <f aca="false">F249*$G$14</f>
        <v>25.0634251636364</v>
      </c>
    </row>
    <row r="250" customFormat="false" ht="12.75" hidden="false" customHeight="false" outlineLevel="0" collapsed="false">
      <c r="A250" s="18" t="s">
        <v>18</v>
      </c>
      <c r="B250" s="19" t="s">
        <v>500</v>
      </c>
      <c r="C250" s="18" t="s">
        <v>501</v>
      </c>
      <c r="D250" s="18" t="s">
        <v>75</v>
      </c>
      <c r="E250" s="19" t="s">
        <v>45</v>
      </c>
      <c r="F250" s="20" t="n">
        <v>0.212349318181818</v>
      </c>
      <c r="G250" s="21" t="n">
        <f aca="false">F250*$G$14</f>
        <v>22.2966784090909</v>
      </c>
    </row>
    <row r="251" customFormat="false" ht="12.75" hidden="false" customHeight="false" outlineLevel="0" collapsed="false">
      <c r="A251" s="18" t="s">
        <v>18</v>
      </c>
      <c r="B251" s="19" t="s">
        <v>500</v>
      </c>
      <c r="C251" s="18" t="s">
        <v>501</v>
      </c>
      <c r="D251" s="18" t="s">
        <v>21</v>
      </c>
      <c r="E251" s="19" t="s">
        <v>45</v>
      </c>
      <c r="F251" s="20" t="n">
        <v>0.237002007272727</v>
      </c>
      <c r="G251" s="21" t="n">
        <f aca="false">F251*$G$14</f>
        <v>24.8852107636364</v>
      </c>
    </row>
    <row r="252" customFormat="false" ht="12.75" hidden="false" customHeight="false" outlineLevel="0" collapsed="false">
      <c r="A252" s="18" t="s">
        <v>29</v>
      </c>
      <c r="B252" s="19" t="s">
        <v>502</v>
      </c>
      <c r="C252" s="18" t="s">
        <v>503</v>
      </c>
      <c r="D252" s="18" t="s">
        <v>21</v>
      </c>
      <c r="E252" s="19" t="s">
        <v>293</v>
      </c>
      <c r="F252" s="20" t="n">
        <v>0.207393818181818</v>
      </c>
      <c r="G252" s="21" t="n">
        <f aca="false">F252*$G$14</f>
        <v>21.7763509090909</v>
      </c>
    </row>
    <row r="253" customFormat="false" ht="12.75" hidden="false" customHeight="false" outlineLevel="0" collapsed="false">
      <c r="A253" s="18" t="s">
        <v>18</v>
      </c>
      <c r="B253" s="19" t="s">
        <v>504</v>
      </c>
      <c r="C253" s="18" t="s">
        <v>505</v>
      </c>
      <c r="D253" s="18" t="s">
        <v>21</v>
      </c>
      <c r="E253" s="19" t="s">
        <v>45</v>
      </c>
      <c r="F253" s="20" t="n">
        <v>0.193878818181818</v>
      </c>
      <c r="G253" s="21" t="n">
        <f aca="false">F253*$G$14</f>
        <v>20.3572759090909</v>
      </c>
    </row>
    <row r="254" customFormat="false" ht="12.75" hidden="false" customHeight="false" outlineLevel="0" collapsed="false">
      <c r="A254" s="18" t="s">
        <v>23</v>
      </c>
      <c r="B254" s="19" t="s">
        <v>506</v>
      </c>
      <c r="C254" s="18" t="s">
        <v>507</v>
      </c>
      <c r="D254" s="18" t="s">
        <v>21</v>
      </c>
      <c r="E254" s="19" t="s">
        <v>293</v>
      </c>
      <c r="F254" s="20" t="n">
        <v>0.235525727272727</v>
      </c>
      <c r="G254" s="21" t="n">
        <f aca="false">F254*$G$14</f>
        <v>24.7302013636364</v>
      </c>
    </row>
    <row r="255" customFormat="false" ht="12.75" hidden="false" customHeight="false" outlineLevel="0" collapsed="false">
      <c r="A255" s="18" t="s">
        <v>237</v>
      </c>
      <c r="B255" s="19" t="s">
        <v>508</v>
      </c>
      <c r="C255" s="18" t="s">
        <v>509</v>
      </c>
      <c r="D255" s="18" t="s">
        <v>21</v>
      </c>
      <c r="E255" s="19" t="s">
        <v>68</v>
      </c>
      <c r="F255" s="20" t="n">
        <v>0.226464727272727</v>
      </c>
      <c r="G255" s="21" t="n">
        <f aca="false">F255*$G$14</f>
        <v>23.7787963636364</v>
      </c>
    </row>
    <row r="256" customFormat="false" ht="12.75" hidden="false" customHeight="false" outlineLevel="0" collapsed="false">
      <c r="A256" s="18" t="s">
        <v>18</v>
      </c>
      <c r="B256" s="19" t="s">
        <v>510</v>
      </c>
      <c r="C256" s="18" t="s">
        <v>511</v>
      </c>
      <c r="D256" s="18" t="s">
        <v>21</v>
      </c>
      <c r="E256" s="19" t="s">
        <v>290</v>
      </c>
      <c r="F256" s="20" t="n">
        <v>0.212349318181818</v>
      </c>
      <c r="G256" s="21" t="n">
        <f aca="false">F256*$G$14</f>
        <v>22.2966784090909</v>
      </c>
    </row>
    <row r="257" customFormat="false" ht="12.75" hidden="false" customHeight="false" outlineLevel="0" collapsed="false">
      <c r="A257" s="18" t="s">
        <v>23</v>
      </c>
      <c r="B257" s="19" t="s">
        <v>512</v>
      </c>
      <c r="C257" s="18" t="s">
        <v>513</v>
      </c>
      <c r="D257" s="18" t="s">
        <v>21</v>
      </c>
      <c r="E257" s="19" t="s">
        <v>122</v>
      </c>
      <c r="F257" s="20" t="n">
        <v>0.147046909090909</v>
      </c>
      <c r="G257" s="21" t="n">
        <f aca="false">F257*$G$14</f>
        <v>15.4399254545455</v>
      </c>
    </row>
    <row r="258" customFormat="false" ht="12.75" hidden="false" customHeight="false" outlineLevel="0" collapsed="false">
      <c r="A258" s="18" t="s">
        <v>23</v>
      </c>
      <c r="B258" s="19" t="s">
        <v>514</v>
      </c>
      <c r="C258" s="18" t="s">
        <v>515</v>
      </c>
      <c r="D258" s="18" t="s">
        <v>21</v>
      </c>
      <c r="E258" s="19" t="s">
        <v>45</v>
      </c>
      <c r="F258" s="20" t="n">
        <v>0.182796518181818</v>
      </c>
      <c r="G258" s="21" t="n">
        <f aca="false">F258*$G$14</f>
        <v>19.1936344090909</v>
      </c>
    </row>
    <row r="259" customFormat="false" ht="12.75" hidden="false" customHeight="false" outlineLevel="0" collapsed="false">
      <c r="A259" s="18" t="s">
        <v>23</v>
      </c>
      <c r="B259" s="19" t="s">
        <v>516</v>
      </c>
      <c r="C259" s="18" t="s">
        <v>517</v>
      </c>
      <c r="D259" s="18" t="s">
        <v>21</v>
      </c>
      <c r="E259" s="19" t="s">
        <v>33</v>
      </c>
      <c r="F259" s="20" t="n">
        <v>0.193878818181818</v>
      </c>
      <c r="G259" s="21" t="n">
        <f aca="false">F259*$G$14</f>
        <v>20.3572759090909</v>
      </c>
    </row>
    <row r="260" customFormat="false" ht="12.75" hidden="false" customHeight="false" outlineLevel="0" collapsed="false">
      <c r="A260" s="18" t="s">
        <v>23</v>
      </c>
      <c r="B260" s="19" t="s">
        <v>518</v>
      </c>
      <c r="C260" s="18" t="s">
        <v>519</v>
      </c>
      <c r="D260" s="18" t="s">
        <v>21</v>
      </c>
      <c r="E260" s="19" t="s">
        <v>45</v>
      </c>
      <c r="F260" s="20" t="n">
        <v>0.184643568181818</v>
      </c>
      <c r="G260" s="21" t="n">
        <f aca="false">F260*$G$14</f>
        <v>19.3875746590909</v>
      </c>
    </row>
    <row r="261" customFormat="false" ht="12.75" hidden="false" customHeight="false" outlineLevel="0" collapsed="false">
      <c r="A261" s="18" t="s">
        <v>18</v>
      </c>
      <c r="B261" s="19" t="s">
        <v>520</v>
      </c>
      <c r="C261" s="18" t="s">
        <v>521</v>
      </c>
      <c r="D261" s="18" t="s">
        <v>21</v>
      </c>
      <c r="E261" s="19" t="s">
        <v>99</v>
      </c>
      <c r="F261" s="20" t="n">
        <v>0.221160727272727</v>
      </c>
      <c r="G261" s="21" t="n">
        <f aca="false">F261*$G$14</f>
        <v>23.2218763636364</v>
      </c>
    </row>
    <row r="262" customFormat="false" ht="12.75" hidden="false" customHeight="false" outlineLevel="0" collapsed="false">
      <c r="A262" s="18" t="s">
        <v>23</v>
      </c>
      <c r="B262" s="19" t="s">
        <v>522</v>
      </c>
      <c r="C262" s="18" t="s">
        <v>523</v>
      </c>
      <c r="D262" s="18" t="s">
        <v>21</v>
      </c>
      <c r="E262" s="19" t="s">
        <v>36</v>
      </c>
      <c r="F262" s="20" t="n">
        <v>0.189373818181818</v>
      </c>
      <c r="G262" s="21" t="n">
        <f aca="false">F262*$G$14</f>
        <v>19.8842509090909</v>
      </c>
    </row>
    <row r="263" customFormat="false" ht="12.75" hidden="false" customHeight="false" outlineLevel="0" collapsed="false">
      <c r="A263" s="18" t="s">
        <v>23</v>
      </c>
      <c r="B263" s="19" t="s">
        <v>524</v>
      </c>
      <c r="C263" s="18" t="s">
        <v>525</v>
      </c>
      <c r="D263" s="18" t="s">
        <v>21</v>
      </c>
      <c r="E263" s="19" t="s">
        <v>135</v>
      </c>
      <c r="F263" s="20" t="n">
        <v>0.193878818181818</v>
      </c>
      <c r="G263" s="21" t="n">
        <f aca="false">F263*$G$14</f>
        <v>20.3572759090909</v>
      </c>
    </row>
    <row r="264" customFormat="false" ht="12.75" hidden="false" customHeight="false" outlineLevel="0" collapsed="false">
      <c r="A264" s="18" t="s">
        <v>105</v>
      </c>
      <c r="B264" s="19" t="s">
        <v>526</v>
      </c>
      <c r="C264" s="18" t="s">
        <v>527</v>
      </c>
      <c r="D264" s="18" t="s">
        <v>21</v>
      </c>
      <c r="E264" s="19" t="s">
        <v>33</v>
      </c>
      <c r="F264" s="20" t="n">
        <v>0.244586727272727</v>
      </c>
      <c r="G264" s="21" t="n">
        <f aca="false">F264*$G$14</f>
        <v>25.6816063636364</v>
      </c>
    </row>
    <row r="265" customFormat="false" ht="12.75" hidden="false" customHeight="false" outlineLevel="0" collapsed="false">
      <c r="A265" s="18" t="s">
        <v>23</v>
      </c>
      <c r="B265" s="19" t="s">
        <v>528</v>
      </c>
      <c r="C265" s="18" t="s">
        <v>529</v>
      </c>
      <c r="D265" s="18" t="s">
        <v>21</v>
      </c>
      <c r="E265" s="19" t="s">
        <v>135</v>
      </c>
      <c r="F265" s="20" t="n">
        <v>0.193878818181818</v>
      </c>
      <c r="G265" s="21" t="n">
        <f aca="false">F265*$G$14</f>
        <v>20.3572759090909</v>
      </c>
    </row>
    <row r="266" customFormat="false" ht="12.75" hidden="false" customHeight="false" outlineLevel="0" collapsed="false">
      <c r="A266" s="18" t="s">
        <v>23</v>
      </c>
      <c r="B266" s="19" t="s">
        <v>530</v>
      </c>
      <c r="C266" s="18" t="s">
        <v>531</v>
      </c>
      <c r="D266" s="18" t="s">
        <v>21</v>
      </c>
      <c r="E266" s="19" t="s">
        <v>45</v>
      </c>
      <c r="F266" s="20" t="n">
        <v>0.225437909652289</v>
      </c>
      <c r="G266" s="21" t="n">
        <f aca="false">F266*$G$14</f>
        <v>23.6709805134904</v>
      </c>
    </row>
    <row r="267" customFormat="false" ht="12.75" hidden="false" customHeight="false" outlineLevel="0" collapsed="false">
      <c r="A267" s="18" t="s">
        <v>23</v>
      </c>
      <c r="B267" s="19" t="s">
        <v>532</v>
      </c>
      <c r="C267" s="18" t="s">
        <v>533</v>
      </c>
      <c r="D267" s="18" t="s">
        <v>21</v>
      </c>
      <c r="E267" s="19" t="s">
        <v>229</v>
      </c>
      <c r="F267" s="20" t="n">
        <v>0.174586909090909</v>
      </c>
      <c r="G267" s="21" t="n">
        <f aca="false">F267*$G$14</f>
        <v>18.3316254545455</v>
      </c>
    </row>
    <row r="268" customFormat="false" ht="12.75" hidden="false" customHeight="false" outlineLevel="0" collapsed="false">
      <c r="A268" s="18" t="s">
        <v>23</v>
      </c>
      <c r="B268" s="19" t="s">
        <v>534</v>
      </c>
      <c r="C268" s="18" t="s">
        <v>535</v>
      </c>
      <c r="D268" s="18" t="s">
        <v>21</v>
      </c>
      <c r="E268" s="19" t="s">
        <v>33</v>
      </c>
      <c r="F268" s="20" t="n">
        <v>0.203945240681818</v>
      </c>
      <c r="G268" s="21" t="n">
        <f aca="false">F268*$G$14</f>
        <v>21.4142502715909</v>
      </c>
    </row>
    <row r="269" customFormat="false" ht="12.75" hidden="false" customHeight="false" outlineLevel="0" collapsed="false">
      <c r="A269" s="18" t="s">
        <v>23</v>
      </c>
      <c r="B269" s="19" t="s">
        <v>534</v>
      </c>
      <c r="C269" s="18" t="s">
        <v>535</v>
      </c>
      <c r="D269" s="18" t="s">
        <v>32</v>
      </c>
      <c r="E269" s="19" t="s">
        <v>33</v>
      </c>
      <c r="F269" s="20" t="n">
        <v>0.2145175</v>
      </c>
      <c r="G269" s="21" t="n">
        <f aca="false">F269*$G$14</f>
        <v>22.5243375</v>
      </c>
    </row>
    <row r="270" customFormat="false" ht="12.75" hidden="false" customHeight="false" outlineLevel="0" collapsed="false">
      <c r="A270" s="18" t="s">
        <v>18</v>
      </c>
      <c r="B270" s="19" t="s">
        <v>536</v>
      </c>
      <c r="C270" s="18" t="s">
        <v>537</v>
      </c>
      <c r="D270" s="18" t="s">
        <v>21</v>
      </c>
      <c r="E270" s="19" t="s">
        <v>102</v>
      </c>
      <c r="F270" s="20" t="n">
        <v>0.221584568181818</v>
      </c>
      <c r="G270" s="21" t="n">
        <f aca="false">F270*$G$14</f>
        <v>23.2663796590909</v>
      </c>
    </row>
    <row r="271" customFormat="false" ht="12.75" hidden="false" customHeight="false" outlineLevel="0" collapsed="false">
      <c r="A271" s="18" t="s">
        <v>23</v>
      </c>
      <c r="B271" s="19" t="s">
        <v>538</v>
      </c>
      <c r="C271" s="18" t="s">
        <v>539</v>
      </c>
      <c r="D271" s="18" t="s">
        <v>21</v>
      </c>
      <c r="E271" s="19" t="s">
        <v>28</v>
      </c>
      <c r="F271" s="20" t="n">
        <v>0.199752437181818</v>
      </c>
      <c r="G271" s="21" t="n">
        <f aca="false">F271*$G$14</f>
        <v>20.9740059040909</v>
      </c>
    </row>
    <row r="272" customFormat="false" ht="12.75" hidden="false" customHeight="false" outlineLevel="0" collapsed="false">
      <c r="A272" s="18" t="s">
        <v>296</v>
      </c>
      <c r="B272" s="19" t="s">
        <v>540</v>
      </c>
      <c r="C272" s="18" t="s">
        <v>541</v>
      </c>
      <c r="D272" s="18" t="s">
        <v>21</v>
      </c>
      <c r="E272" s="19" t="s">
        <v>246</v>
      </c>
      <c r="F272" s="20" t="n">
        <v>0.247680727272727</v>
      </c>
      <c r="G272" s="21" t="n">
        <f aca="false">F272*$G$14</f>
        <v>26.0064763636364</v>
      </c>
    </row>
    <row r="273" customFormat="false" ht="12.75" hidden="false" customHeight="false" outlineLevel="0" collapsed="false">
      <c r="A273" s="18" t="s">
        <v>23</v>
      </c>
      <c r="B273" s="19" t="s">
        <v>542</v>
      </c>
      <c r="C273" s="18" t="s">
        <v>543</v>
      </c>
      <c r="D273" s="18" t="s">
        <v>21</v>
      </c>
      <c r="E273" s="19" t="s">
        <v>28</v>
      </c>
      <c r="F273" s="20" t="n">
        <v>0.175408318181818</v>
      </c>
      <c r="G273" s="21" t="n">
        <f aca="false">F273*$G$14</f>
        <v>18.4178734090909</v>
      </c>
    </row>
    <row r="274" customFormat="false" ht="12.75" hidden="false" customHeight="false" outlineLevel="0" collapsed="false">
      <c r="A274" s="18" t="s">
        <v>18</v>
      </c>
      <c r="B274" s="19" t="s">
        <v>544</v>
      </c>
      <c r="C274" s="18" t="s">
        <v>545</v>
      </c>
      <c r="D274" s="18" t="s">
        <v>21</v>
      </c>
      <c r="E274" s="19" t="s">
        <v>28</v>
      </c>
      <c r="F274" s="20" t="n">
        <v>0.180312650101173</v>
      </c>
      <c r="G274" s="21" t="n">
        <f aca="false">F274*$G$14</f>
        <v>18.9328282606232</v>
      </c>
    </row>
    <row r="275" customFormat="false" ht="12.75" hidden="false" customHeight="false" outlineLevel="0" collapsed="false">
      <c r="A275" s="18" t="s">
        <v>18</v>
      </c>
      <c r="B275" s="19" t="s">
        <v>546</v>
      </c>
      <c r="C275" s="18" t="s">
        <v>547</v>
      </c>
      <c r="D275" s="18" t="s">
        <v>21</v>
      </c>
      <c r="E275" s="19" t="s">
        <v>36</v>
      </c>
      <c r="F275" s="20" t="n">
        <v>0.235525727272727</v>
      </c>
      <c r="G275" s="21" t="n">
        <f aca="false">F275*$G$14</f>
        <v>24.7302013636364</v>
      </c>
    </row>
    <row r="276" customFormat="false" ht="12.75" hidden="false" customHeight="false" outlineLevel="0" collapsed="false">
      <c r="A276" s="18" t="s">
        <v>23</v>
      </c>
      <c r="B276" s="19" t="s">
        <v>548</v>
      </c>
      <c r="C276" s="18" t="s">
        <v>549</v>
      </c>
      <c r="D276" s="18" t="s">
        <v>21</v>
      </c>
      <c r="E276" s="19" t="s">
        <v>45</v>
      </c>
      <c r="F276" s="20" t="n">
        <v>0.226464727272727</v>
      </c>
      <c r="G276" s="21" t="n">
        <f aca="false">F276*$G$14</f>
        <v>23.7787963636364</v>
      </c>
    </row>
    <row r="277" customFormat="false" ht="12.75" hidden="false" customHeight="false" outlineLevel="0" collapsed="false">
      <c r="A277" s="18" t="s">
        <v>18</v>
      </c>
      <c r="B277" s="19" t="s">
        <v>550</v>
      </c>
      <c r="C277" s="18" t="s">
        <v>551</v>
      </c>
      <c r="D277" s="18" t="s">
        <v>21</v>
      </c>
      <c r="E277" s="19" t="s">
        <v>45</v>
      </c>
      <c r="F277" s="20" t="n">
        <v>0.247680727272727</v>
      </c>
      <c r="G277" s="21" t="n">
        <f aca="false">F277*$G$14</f>
        <v>26.0064763636364</v>
      </c>
    </row>
    <row r="278" customFormat="false" ht="12.75" hidden="false" customHeight="false" outlineLevel="0" collapsed="false">
      <c r="A278" s="18" t="s">
        <v>105</v>
      </c>
      <c r="B278" s="19" t="s">
        <v>552</v>
      </c>
      <c r="C278" s="18" t="s">
        <v>553</v>
      </c>
      <c r="D278" s="18" t="s">
        <v>21</v>
      </c>
      <c r="E278" s="19" t="s">
        <v>135</v>
      </c>
      <c r="F278" s="20" t="n">
        <v>0.243680627272727</v>
      </c>
      <c r="G278" s="21" t="n">
        <f aca="false">F278*$G$14</f>
        <v>25.5864658636364</v>
      </c>
    </row>
    <row r="279" customFormat="false" ht="12.75" hidden="false" customHeight="false" outlineLevel="0" collapsed="false">
      <c r="A279" s="18" t="s">
        <v>23</v>
      </c>
      <c r="B279" s="19" t="s">
        <v>554</v>
      </c>
      <c r="C279" s="18" t="s">
        <v>555</v>
      </c>
      <c r="D279" s="18" t="s">
        <v>21</v>
      </c>
      <c r="E279" s="19" t="s">
        <v>28</v>
      </c>
      <c r="F279" s="20" t="n">
        <v>0.193878818181818</v>
      </c>
      <c r="G279" s="21" t="n">
        <f aca="false">F279*$G$14</f>
        <v>20.3572759090909</v>
      </c>
    </row>
    <row r="280" customFormat="false" ht="12.75" hidden="false" customHeight="false" outlineLevel="0" collapsed="false">
      <c r="A280" s="18" t="s">
        <v>23</v>
      </c>
      <c r="B280" s="19" t="s">
        <v>556</v>
      </c>
      <c r="C280" s="18" t="s">
        <v>557</v>
      </c>
      <c r="D280" s="18" t="s">
        <v>21</v>
      </c>
      <c r="E280" s="19" t="s">
        <v>45</v>
      </c>
      <c r="F280" s="20" t="n">
        <v>0.174586909090909</v>
      </c>
      <c r="G280" s="21" t="n">
        <f aca="false">F280*$G$14</f>
        <v>18.3316254545455</v>
      </c>
    </row>
    <row r="281" customFormat="false" ht="12.75" hidden="false" customHeight="false" outlineLevel="0" collapsed="false">
      <c r="A281" s="18" t="s">
        <v>29</v>
      </c>
      <c r="B281" s="19" t="s">
        <v>558</v>
      </c>
      <c r="C281" s="18" t="s">
        <v>559</v>
      </c>
      <c r="D281" s="18" t="s">
        <v>21</v>
      </c>
      <c r="E281" s="19" t="s">
        <v>45</v>
      </c>
      <c r="F281" s="20" t="n">
        <v>0.137866909090909</v>
      </c>
      <c r="G281" s="21" t="n">
        <f aca="false">F281*$G$14</f>
        <v>14.4760254545455</v>
      </c>
    </row>
    <row r="282" customFormat="false" ht="12.75" hidden="false" customHeight="false" outlineLevel="0" collapsed="false">
      <c r="A282" s="18" t="s">
        <v>18</v>
      </c>
      <c r="B282" s="19" t="s">
        <v>560</v>
      </c>
      <c r="C282" s="18" t="s">
        <v>561</v>
      </c>
      <c r="D282" s="18" t="s">
        <v>21</v>
      </c>
      <c r="E282" s="19" t="s">
        <v>229</v>
      </c>
      <c r="F282" s="20" t="n">
        <v>0.235525727272727</v>
      </c>
      <c r="G282" s="21" t="n">
        <f aca="false">F282*$G$14</f>
        <v>24.7302013636364</v>
      </c>
    </row>
    <row r="283" customFormat="false" ht="12.75" hidden="false" customHeight="false" outlineLevel="0" collapsed="false">
      <c r="A283" s="18" t="s">
        <v>18</v>
      </c>
      <c r="B283" s="19" t="s">
        <v>562</v>
      </c>
      <c r="C283" s="18" t="s">
        <v>563</v>
      </c>
      <c r="D283" s="18" t="s">
        <v>21</v>
      </c>
      <c r="E283" s="19" t="s">
        <v>33</v>
      </c>
      <c r="F283" s="20" t="n">
        <v>0.235525727272727</v>
      </c>
      <c r="G283" s="21" t="n">
        <f aca="false">F283*$G$14</f>
        <v>24.7302013636364</v>
      </c>
    </row>
    <row r="284" customFormat="false" ht="12.75" hidden="false" customHeight="false" outlineLevel="0" collapsed="false">
      <c r="A284" s="18" t="s">
        <v>23</v>
      </c>
      <c r="B284" s="19" t="s">
        <v>562</v>
      </c>
      <c r="C284" s="18" t="s">
        <v>564</v>
      </c>
      <c r="D284" s="18" t="s">
        <v>21</v>
      </c>
      <c r="E284" s="19" t="s">
        <v>53</v>
      </c>
      <c r="F284" s="20" t="n">
        <v>0.207393818181818</v>
      </c>
      <c r="G284" s="21" t="n">
        <f aca="false">F284*$G$14</f>
        <v>21.7763509090909</v>
      </c>
    </row>
    <row r="285" customFormat="false" ht="12.75" hidden="false" customHeight="false" outlineLevel="0" collapsed="false">
      <c r="A285" s="22" t="s">
        <v>23</v>
      </c>
      <c r="B285" s="19" t="s">
        <v>562</v>
      </c>
      <c r="C285" s="18" t="s">
        <v>565</v>
      </c>
      <c r="D285" s="18" t="s">
        <v>21</v>
      </c>
      <c r="E285" s="19" t="s">
        <v>45</v>
      </c>
      <c r="F285" s="20" t="n">
        <v>0.189373818181818</v>
      </c>
      <c r="G285" s="21" t="n">
        <f aca="false">F285*$G$14</f>
        <v>19.8842509090909</v>
      </c>
    </row>
    <row r="286" customFormat="false" ht="12.75" hidden="false" customHeight="false" outlineLevel="0" collapsed="false">
      <c r="A286" s="22" t="s">
        <v>23</v>
      </c>
      <c r="B286" s="19" t="s">
        <v>562</v>
      </c>
      <c r="C286" s="18" t="s">
        <v>566</v>
      </c>
      <c r="D286" s="18" t="s">
        <v>21</v>
      </c>
      <c r="E286" s="19" t="s">
        <v>102</v>
      </c>
      <c r="F286" s="20" t="n">
        <v>0.207393818181818</v>
      </c>
      <c r="G286" s="21" t="n">
        <f aca="false">F286*$G$14</f>
        <v>21.7763509090909</v>
      </c>
    </row>
    <row r="287" customFormat="false" ht="12.75" hidden="false" customHeight="false" outlineLevel="0" collapsed="false">
      <c r="A287" s="18" t="s">
        <v>18</v>
      </c>
      <c r="B287" s="19" t="s">
        <v>567</v>
      </c>
      <c r="C287" s="18" t="s">
        <v>568</v>
      </c>
      <c r="D287" s="18" t="s">
        <v>21</v>
      </c>
      <c r="E287" s="19" t="s">
        <v>28</v>
      </c>
      <c r="F287" s="20" t="n">
        <v>0.220548418181818</v>
      </c>
      <c r="G287" s="21" t="n">
        <f aca="false">F287*$G$14</f>
        <v>23.1575839090909</v>
      </c>
    </row>
    <row r="288" customFormat="false" ht="12.75" hidden="false" customHeight="false" outlineLevel="0" collapsed="false">
      <c r="A288" s="18" t="s">
        <v>105</v>
      </c>
      <c r="B288" s="19" t="s">
        <v>569</v>
      </c>
      <c r="C288" s="18" t="s">
        <v>570</v>
      </c>
      <c r="D288" s="18" t="s">
        <v>21</v>
      </c>
      <c r="E288" s="19" t="s">
        <v>28</v>
      </c>
      <c r="F288" s="20" t="n">
        <v>0.242209570909091</v>
      </c>
      <c r="G288" s="21" t="n">
        <f aca="false">F288*$G$14</f>
        <v>25.4320049454545</v>
      </c>
    </row>
    <row r="289" customFormat="false" ht="12.75" hidden="false" customHeight="false" outlineLevel="0" collapsed="false">
      <c r="A289" s="18" t="s">
        <v>105</v>
      </c>
      <c r="B289" s="19" t="s">
        <v>571</v>
      </c>
      <c r="C289" s="18" t="s">
        <v>572</v>
      </c>
      <c r="D289" s="18" t="s">
        <v>21</v>
      </c>
      <c r="E289" s="19" t="s">
        <v>99</v>
      </c>
      <c r="F289" s="20" t="n">
        <v>0.193878818181818</v>
      </c>
      <c r="G289" s="21" t="n">
        <f aca="false">F289*$G$14</f>
        <v>20.3572759090909</v>
      </c>
    </row>
    <row r="290" customFormat="false" ht="12.75" hidden="false" customHeight="false" outlineLevel="0" collapsed="false">
      <c r="A290" s="18" t="s">
        <v>18</v>
      </c>
      <c r="B290" s="19" t="s">
        <v>573</v>
      </c>
      <c r="C290" s="18" t="s">
        <v>574</v>
      </c>
      <c r="D290" s="18" t="s">
        <v>21</v>
      </c>
      <c r="E290" s="19" t="s">
        <v>45</v>
      </c>
      <c r="F290" s="20" t="n">
        <v>0.235525727272727</v>
      </c>
      <c r="G290" s="21" t="n">
        <f aca="false">F290*$G$14</f>
        <v>24.7302013636364</v>
      </c>
    </row>
    <row r="291" customFormat="false" ht="12.75" hidden="false" customHeight="false" outlineLevel="0" collapsed="false">
      <c r="A291" s="18" t="s">
        <v>23</v>
      </c>
      <c r="B291" s="19" t="s">
        <v>575</v>
      </c>
      <c r="C291" s="18" t="s">
        <v>576</v>
      </c>
      <c r="D291" s="18" t="s">
        <v>21</v>
      </c>
      <c r="E291" s="19" t="s">
        <v>68</v>
      </c>
      <c r="F291" s="20" t="n">
        <v>0.189373818181818</v>
      </c>
      <c r="G291" s="21" t="n">
        <f aca="false">F291*$G$14</f>
        <v>19.8842509090909</v>
      </c>
      <c r="H291" s="23"/>
    </row>
    <row r="292" customFormat="false" ht="12.75" hidden="false" customHeight="false" outlineLevel="0" collapsed="false">
      <c r="A292" s="18" t="s">
        <v>23</v>
      </c>
      <c r="B292" s="19" t="s">
        <v>577</v>
      </c>
      <c r="C292" s="18" t="s">
        <v>578</v>
      </c>
      <c r="D292" s="18" t="s">
        <v>21</v>
      </c>
      <c r="E292" s="19" t="s">
        <v>33</v>
      </c>
      <c r="F292" s="20" t="n">
        <v>0.175408318181818</v>
      </c>
      <c r="G292" s="21" t="n">
        <f aca="false">F292*$G$14</f>
        <v>18.4178734090909</v>
      </c>
    </row>
    <row r="293" customFormat="false" ht="12.75" hidden="false" customHeight="false" outlineLevel="0" collapsed="false">
      <c r="A293" s="18" t="s">
        <v>23</v>
      </c>
      <c r="B293" s="19" t="s">
        <v>579</v>
      </c>
      <c r="C293" s="18" t="s">
        <v>580</v>
      </c>
      <c r="D293" s="18" t="s">
        <v>21</v>
      </c>
      <c r="E293" s="19" t="s">
        <v>36</v>
      </c>
      <c r="F293" s="20" t="n">
        <v>0.166428184090909</v>
      </c>
      <c r="G293" s="21" t="n">
        <f aca="false">F293*$G$14</f>
        <v>17.4749593295455</v>
      </c>
    </row>
    <row r="294" customFormat="false" ht="12.75" hidden="false" customHeight="false" outlineLevel="0" collapsed="false">
      <c r="A294" s="18" t="s">
        <v>23</v>
      </c>
      <c r="B294" s="19" t="s">
        <v>581</v>
      </c>
      <c r="C294" s="18" t="s">
        <v>582</v>
      </c>
      <c r="D294" s="18" t="s">
        <v>21</v>
      </c>
      <c r="E294" s="19" t="s">
        <v>36</v>
      </c>
      <c r="F294" s="20" t="n">
        <v>0.169308409090909</v>
      </c>
      <c r="G294" s="21" t="n">
        <f aca="false">F294*$G$14</f>
        <v>17.7773829545455</v>
      </c>
    </row>
    <row r="295" customFormat="false" ht="12.75" hidden="false" customHeight="false" outlineLevel="0" collapsed="false">
      <c r="A295" s="18" t="s">
        <v>18</v>
      </c>
      <c r="B295" s="19" t="s">
        <v>583</v>
      </c>
      <c r="C295" s="18" t="s">
        <v>584</v>
      </c>
      <c r="D295" s="18" t="s">
        <v>21</v>
      </c>
      <c r="E295" s="19" t="s">
        <v>36</v>
      </c>
      <c r="F295" s="20" t="n">
        <v>0.207393818181818</v>
      </c>
      <c r="G295" s="21" t="n">
        <f aca="false">F295*$G$14</f>
        <v>21.7763509090909</v>
      </c>
    </row>
    <row r="296" customFormat="false" ht="12.75" hidden="false" customHeight="false" outlineLevel="0" collapsed="false">
      <c r="A296" s="18" t="s">
        <v>144</v>
      </c>
      <c r="B296" s="19" t="s">
        <v>585</v>
      </c>
      <c r="C296" s="18" t="s">
        <v>586</v>
      </c>
      <c r="D296" s="18" t="s">
        <v>21</v>
      </c>
      <c r="E296" s="19" t="s">
        <v>28</v>
      </c>
      <c r="F296" s="20" t="n">
        <v>0.147046909090909</v>
      </c>
      <c r="G296" s="21" t="n">
        <f aca="false">F296*$G$14</f>
        <v>15.4399254545455</v>
      </c>
    </row>
    <row r="297" customFormat="false" ht="12.75" hidden="false" customHeight="false" outlineLevel="0" collapsed="false">
      <c r="A297" s="18" t="s">
        <v>23</v>
      </c>
      <c r="B297" s="19" t="s">
        <v>587</v>
      </c>
      <c r="C297" s="18" t="s">
        <v>588</v>
      </c>
      <c r="D297" s="18" t="s">
        <v>21</v>
      </c>
      <c r="E297" s="19" t="s">
        <v>102</v>
      </c>
      <c r="F297" s="20" t="n">
        <v>0.122260909090909</v>
      </c>
      <c r="G297" s="21" t="n">
        <f aca="false">F297*$G$14</f>
        <v>12.8373954545455</v>
      </c>
    </row>
    <row r="298" customFormat="false" ht="12.75" hidden="false" customHeight="false" outlineLevel="0" collapsed="false">
      <c r="A298" s="18" t="s">
        <v>18</v>
      </c>
      <c r="B298" s="19" t="s">
        <v>589</v>
      </c>
      <c r="C298" s="18" t="s">
        <v>590</v>
      </c>
      <c r="D298" s="18" t="s">
        <v>21</v>
      </c>
      <c r="E298" s="19" t="s">
        <v>152</v>
      </c>
      <c r="F298" s="20" t="n">
        <v>0.212349318181818</v>
      </c>
      <c r="G298" s="21" t="n">
        <f aca="false">F298*$G$14</f>
        <v>22.2966784090909</v>
      </c>
    </row>
    <row r="299" customFormat="false" ht="12.75" hidden="false" customHeight="false" outlineLevel="0" collapsed="false">
      <c r="A299" s="18" t="s">
        <v>18</v>
      </c>
      <c r="B299" s="19" t="s">
        <v>591</v>
      </c>
      <c r="C299" s="18" t="s">
        <v>592</v>
      </c>
      <c r="D299" s="18" t="s">
        <v>21</v>
      </c>
      <c r="E299" s="19" t="s">
        <v>102</v>
      </c>
      <c r="F299" s="20" t="n">
        <v>0.201694993181818</v>
      </c>
      <c r="G299" s="21" t="n">
        <f aca="false">F299*$G$14</f>
        <v>21.1779742840909</v>
      </c>
    </row>
    <row r="300" customFormat="false" ht="12.75" hidden="false" customHeight="false" outlineLevel="0" collapsed="false">
      <c r="A300" s="18" t="s">
        <v>23</v>
      </c>
      <c r="B300" s="19" t="s">
        <v>593</v>
      </c>
      <c r="C300" s="18" t="s">
        <v>594</v>
      </c>
      <c r="D300" s="18" t="s">
        <v>21</v>
      </c>
      <c r="E300" s="19" t="s">
        <v>45</v>
      </c>
      <c r="F300" s="20" t="n">
        <v>0.193878818181818</v>
      </c>
      <c r="G300" s="21" t="n">
        <f aca="false">F300*$G$14</f>
        <v>20.3572759090909</v>
      </c>
    </row>
    <row r="301" customFormat="false" ht="12.75" hidden="false" customHeight="false" outlineLevel="0" collapsed="false">
      <c r="A301" s="18" t="s">
        <v>23</v>
      </c>
      <c r="B301" s="19" t="s">
        <v>595</v>
      </c>
      <c r="C301" s="18" t="s">
        <v>596</v>
      </c>
      <c r="D301" s="18" t="s">
        <v>21</v>
      </c>
      <c r="E301" s="19" t="s">
        <v>33</v>
      </c>
      <c r="F301" s="20" t="n">
        <v>0.193878818181818</v>
      </c>
      <c r="G301" s="21" t="n">
        <f aca="false">F301*$G$14</f>
        <v>20.3572759090909</v>
      </c>
    </row>
    <row r="302" customFormat="false" ht="12.75" hidden="false" customHeight="false" outlineLevel="0" collapsed="false">
      <c r="A302" s="18" t="s">
        <v>23</v>
      </c>
      <c r="B302" s="19" t="s">
        <v>597</v>
      </c>
      <c r="C302" s="18" t="s">
        <v>598</v>
      </c>
      <c r="D302" s="18" t="s">
        <v>21</v>
      </c>
      <c r="E302" s="19" t="s">
        <v>68</v>
      </c>
      <c r="F302" s="20" t="n">
        <v>0.189373818181818</v>
      </c>
      <c r="G302" s="21" t="n">
        <f aca="false">F302*$G$14</f>
        <v>19.8842509090909</v>
      </c>
    </row>
    <row r="303" customFormat="false" ht="12.75" hidden="false" customHeight="false" outlineLevel="0" collapsed="false">
      <c r="A303" s="18" t="s">
        <v>29</v>
      </c>
      <c r="B303" s="19" t="s">
        <v>599</v>
      </c>
      <c r="C303" s="18" t="s">
        <v>600</v>
      </c>
      <c r="D303" s="18" t="s">
        <v>21</v>
      </c>
      <c r="E303" s="19" t="s">
        <v>102</v>
      </c>
      <c r="F303" s="20" t="n">
        <v>0.137866909090909</v>
      </c>
      <c r="G303" s="21" t="n">
        <f aca="false">F303*$G$14</f>
        <v>14.4760254545455</v>
      </c>
      <c r="H303" s="23"/>
    </row>
    <row r="304" customFormat="false" ht="12.75" hidden="false" customHeight="false" outlineLevel="0" collapsed="false">
      <c r="A304" s="18" t="s">
        <v>29</v>
      </c>
      <c r="B304" s="19" t="s">
        <v>599</v>
      </c>
      <c r="C304" s="18" t="s">
        <v>600</v>
      </c>
      <c r="D304" s="18" t="s">
        <v>32</v>
      </c>
      <c r="E304" s="19" t="s">
        <v>102</v>
      </c>
      <c r="F304" s="20" t="n">
        <v>0.15691212</v>
      </c>
      <c r="G304" s="21" t="n">
        <f aca="false">F304*$G$14</f>
        <v>16.4757726</v>
      </c>
    </row>
    <row r="305" customFormat="false" ht="12.75" hidden="false" customHeight="false" outlineLevel="0" collapsed="false">
      <c r="A305" s="18" t="s">
        <v>23</v>
      </c>
      <c r="B305" s="19" t="s">
        <v>601</v>
      </c>
      <c r="C305" s="18" t="s">
        <v>602</v>
      </c>
      <c r="D305" s="18" t="s">
        <v>21</v>
      </c>
      <c r="E305" s="19" t="s">
        <v>290</v>
      </c>
      <c r="F305" s="20" t="n">
        <v>0.184643568181818</v>
      </c>
      <c r="G305" s="21" t="n">
        <f aca="false">F305*$G$14</f>
        <v>19.3875746590909</v>
      </c>
    </row>
    <row r="306" customFormat="false" ht="12.75" hidden="false" customHeight="false" outlineLevel="0" collapsed="false">
      <c r="A306" s="18" t="s">
        <v>105</v>
      </c>
      <c r="B306" s="19" t="s">
        <v>603</v>
      </c>
      <c r="C306" s="18" t="s">
        <v>604</v>
      </c>
      <c r="D306" s="18" t="s">
        <v>21</v>
      </c>
      <c r="E306" s="19" t="s">
        <v>122</v>
      </c>
      <c r="F306" s="20" t="n">
        <v>0.189373818181818</v>
      </c>
      <c r="G306" s="21" t="n">
        <f aca="false">F306*$G$14</f>
        <v>19.8842509090909</v>
      </c>
    </row>
    <row r="307" customFormat="false" ht="12.75" hidden="false" customHeight="false" outlineLevel="0" collapsed="false">
      <c r="A307" s="18" t="s">
        <v>23</v>
      </c>
      <c r="B307" s="19" t="s">
        <v>605</v>
      </c>
      <c r="C307" s="18" t="s">
        <v>606</v>
      </c>
      <c r="D307" s="18" t="s">
        <v>21</v>
      </c>
      <c r="E307" s="19" t="s">
        <v>33</v>
      </c>
      <c r="F307" s="20" t="n">
        <v>0.141079909090909</v>
      </c>
      <c r="G307" s="21" t="n">
        <f aca="false">F307*$G$14</f>
        <v>14.8133904545455</v>
      </c>
    </row>
    <row r="308" customFormat="false" ht="12.75" hidden="false" customHeight="false" outlineLevel="0" collapsed="false">
      <c r="A308" s="18" t="s">
        <v>23</v>
      </c>
      <c r="B308" s="19" t="s">
        <v>607</v>
      </c>
      <c r="C308" s="18" t="s">
        <v>608</v>
      </c>
      <c r="D308" s="18" t="s">
        <v>21</v>
      </c>
      <c r="E308" s="19" t="s">
        <v>68</v>
      </c>
      <c r="F308" s="20" t="n">
        <v>0.180543117181818</v>
      </c>
      <c r="G308" s="21" t="n">
        <f aca="false">F308*$G$14</f>
        <v>18.9570273040909</v>
      </c>
    </row>
    <row r="309" customFormat="false" ht="12.75" hidden="false" customHeight="false" outlineLevel="0" collapsed="false">
      <c r="A309" s="18" t="s">
        <v>105</v>
      </c>
      <c r="B309" s="19" t="s">
        <v>609</v>
      </c>
      <c r="C309" s="18" t="s">
        <v>610</v>
      </c>
      <c r="D309" s="18" t="s">
        <v>21</v>
      </c>
      <c r="E309" s="19" t="s">
        <v>53</v>
      </c>
      <c r="F309" s="20" t="n">
        <v>0.175408318181818</v>
      </c>
      <c r="G309" s="21" t="n">
        <f aca="false">F309*$G$14</f>
        <v>18.4178734090909</v>
      </c>
      <c r="H309" s="23"/>
    </row>
    <row r="310" customFormat="false" ht="12.75" hidden="false" customHeight="false" outlineLevel="0" collapsed="false">
      <c r="A310" s="18" t="s">
        <v>23</v>
      </c>
      <c r="B310" s="19" t="s">
        <v>611</v>
      </c>
      <c r="C310" s="18" t="s">
        <v>612</v>
      </c>
      <c r="D310" s="18" t="s">
        <v>21</v>
      </c>
      <c r="E310" s="19" t="s">
        <v>53</v>
      </c>
      <c r="F310" s="20" t="n">
        <v>0.137866909090909</v>
      </c>
      <c r="G310" s="21" t="n">
        <f aca="false">F310*$G$14</f>
        <v>14.4760254545455</v>
      </c>
    </row>
    <row r="311" customFormat="false" ht="12.75" hidden="false" customHeight="false" outlineLevel="0" collapsed="false">
      <c r="A311" s="18" t="s">
        <v>23</v>
      </c>
      <c r="B311" s="19" t="s">
        <v>613</v>
      </c>
      <c r="C311" s="18" t="s">
        <v>614</v>
      </c>
      <c r="D311" s="18" t="s">
        <v>21</v>
      </c>
      <c r="E311" s="19" t="s">
        <v>68</v>
      </c>
      <c r="F311" s="20" t="n">
        <v>0.156226909090909</v>
      </c>
      <c r="G311" s="21" t="n">
        <f aca="false">F311*$G$14</f>
        <v>16.4038254545455</v>
      </c>
    </row>
    <row r="312" customFormat="false" ht="12.75" hidden="false" customHeight="false" outlineLevel="0" collapsed="false">
      <c r="A312" s="18" t="s">
        <v>23</v>
      </c>
      <c r="B312" s="19" t="s">
        <v>615</v>
      </c>
      <c r="C312" s="18" t="s">
        <v>616</v>
      </c>
      <c r="D312" s="18" t="s">
        <v>21</v>
      </c>
      <c r="E312" s="19" t="s">
        <v>53</v>
      </c>
      <c r="F312" s="20" t="n">
        <v>0.138288322090909</v>
      </c>
      <c r="G312" s="21" t="n">
        <f aca="false">F312*$G$14</f>
        <v>14.5202738195455</v>
      </c>
    </row>
    <row r="313" customFormat="false" ht="12.75" hidden="false" customHeight="false" outlineLevel="0" collapsed="false">
      <c r="A313" s="18" t="s">
        <v>23</v>
      </c>
      <c r="B313" s="19" t="s">
        <v>617</v>
      </c>
      <c r="C313" s="18" t="s">
        <v>618</v>
      </c>
      <c r="D313" s="18" t="s">
        <v>21</v>
      </c>
      <c r="E313" s="19" t="s">
        <v>53</v>
      </c>
      <c r="F313" s="20" t="n">
        <v>0.235525727272727</v>
      </c>
      <c r="G313" s="21" t="n">
        <f aca="false">F313*$G$14</f>
        <v>24.7302013636364</v>
      </c>
    </row>
    <row r="314" customFormat="false" ht="12.75" hidden="false" customHeight="false" outlineLevel="0" collapsed="false">
      <c r="A314" s="18" t="s">
        <v>23</v>
      </c>
      <c r="B314" s="19" t="s">
        <v>619</v>
      </c>
      <c r="C314" s="18" t="s">
        <v>620</v>
      </c>
      <c r="D314" s="18" t="s">
        <v>21</v>
      </c>
      <c r="E314" s="19" t="s">
        <v>68</v>
      </c>
      <c r="F314" s="20" t="n">
        <v>0.188970620681818</v>
      </c>
      <c r="G314" s="21" t="n">
        <f aca="false">F314*$G$14</f>
        <v>19.8419151715909</v>
      </c>
    </row>
    <row r="315" customFormat="false" ht="12.75" hidden="false" customHeight="false" outlineLevel="0" collapsed="false">
      <c r="A315" s="22" t="s">
        <v>105</v>
      </c>
      <c r="B315" s="19" t="s">
        <v>621</v>
      </c>
      <c r="C315" s="18" t="s">
        <v>622</v>
      </c>
      <c r="D315" s="18" t="s">
        <v>21</v>
      </c>
      <c r="E315" s="19" t="s">
        <v>246</v>
      </c>
      <c r="F315" s="20" t="n">
        <v>0.174586909090909</v>
      </c>
      <c r="G315" s="21" t="n">
        <f aca="false">F315*$G$14</f>
        <v>18.3316254545455</v>
      </c>
    </row>
    <row r="316" customFormat="false" ht="12.75" hidden="false" customHeight="false" outlineLevel="0" collapsed="false">
      <c r="A316" s="18" t="s">
        <v>18</v>
      </c>
      <c r="B316" s="19" t="s">
        <v>623</v>
      </c>
      <c r="C316" s="18" t="s">
        <v>624</v>
      </c>
      <c r="D316" s="18" t="s">
        <v>21</v>
      </c>
      <c r="E316" s="19" t="s">
        <v>68</v>
      </c>
      <c r="F316" s="20" t="n">
        <v>0.207393818181818</v>
      </c>
      <c r="G316" s="21" t="n">
        <f aca="false">F316*$G$14</f>
        <v>21.7763509090909</v>
      </c>
    </row>
    <row r="317" customFormat="false" ht="12.75" hidden="false" customHeight="false" outlineLevel="0" collapsed="false">
      <c r="A317" s="18" t="s">
        <v>23</v>
      </c>
      <c r="B317" s="19" t="s">
        <v>625</v>
      </c>
      <c r="C317" s="18" t="s">
        <v>626</v>
      </c>
      <c r="D317" s="18" t="s">
        <v>21</v>
      </c>
      <c r="E317" s="19" t="s">
        <v>68</v>
      </c>
      <c r="F317" s="20" t="n">
        <v>0.189373818181818</v>
      </c>
      <c r="G317" s="21" t="n">
        <f aca="false">F317*$G$14</f>
        <v>19.8842509090909</v>
      </c>
    </row>
    <row r="318" customFormat="false" ht="12.75" hidden="false" customHeight="false" outlineLevel="0" collapsed="false">
      <c r="A318" s="18" t="s">
        <v>23</v>
      </c>
      <c r="B318" s="19" t="s">
        <v>627</v>
      </c>
      <c r="C318" s="18" t="s">
        <v>628</v>
      </c>
      <c r="D318" s="18" t="s">
        <v>21</v>
      </c>
      <c r="E318" s="19" t="s">
        <v>53</v>
      </c>
      <c r="F318" s="20" t="n">
        <v>0.147046909090909</v>
      </c>
      <c r="G318" s="21" t="n">
        <f aca="false">F318*$G$14</f>
        <v>15.4399254545455</v>
      </c>
    </row>
    <row r="319" customFormat="false" ht="12.75" hidden="false" customHeight="false" outlineLevel="0" collapsed="false">
      <c r="A319" s="18" t="s">
        <v>23</v>
      </c>
      <c r="B319" s="19" t="s">
        <v>629</v>
      </c>
      <c r="C319" s="18" t="s">
        <v>630</v>
      </c>
      <c r="D319" s="18" t="s">
        <v>21</v>
      </c>
      <c r="E319" s="19" t="s">
        <v>45</v>
      </c>
      <c r="F319" s="20" t="n">
        <v>0.149724409090909</v>
      </c>
      <c r="G319" s="21" t="n">
        <f aca="false">F319*$G$14</f>
        <v>15.7210629545455</v>
      </c>
    </row>
    <row r="320" customFormat="false" ht="12.75" hidden="false" customHeight="false" outlineLevel="0" collapsed="false">
      <c r="A320" s="18" t="s">
        <v>29</v>
      </c>
      <c r="B320" s="19" t="s">
        <v>631</v>
      </c>
      <c r="C320" s="18" t="s">
        <v>632</v>
      </c>
      <c r="D320" s="18" t="s">
        <v>32</v>
      </c>
      <c r="E320" s="19" t="s">
        <v>45</v>
      </c>
      <c r="F320" s="20" t="n">
        <v>0.160546023</v>
      </c>
      <c r="G320" s="21" t="n">
        <f aca="false">F320*$G$14</f>
        <v>16.857332415</v>
      </c>
    </row>
    <row r="321" customFormat="false" ht="12.75" hidden="false" customHeight="false" outlineLevel="0" collapsed="false">
      <c r="A321" s="18" t="s">
        <v>23</v>
      </c>
      <c r="B321" s="19" t="s">
        <v>633</v>
      </c>
      <c r="C321" s="18" t="s">
        <v>634</v>
      </c>
      <c r="D321" s="18" t="s">
        <v>21</v>
      </c>
      <c r="E321" s="19" t="s">
        <v>45</v>
      </c>
      <c r="F321" s="20" t="n">
        <v>0.169308409090909</v>
      </c>
      <c r="G321" s="21" t="n">
        <f aca="false">F321*$G$14</f>
        <v>17.7773829545455</v>
      </c>
    </row>
    <row r="322" customFormat="false" ht="12.75" hidden="false" customHeight="false" outlineLevel="0" collapsed="false">
      <c r="A322" s="18" t="s">
        <v>23</v>
      </c>
      <c r="B322" s="19" t="s">
        <v>635</v>
      </c>
      <c r="C322" s="18" t="s">
        <v>636</v>
      </c>
      <c r="D322" s="18" t="s">
        <v>21</v>
      </c>
      <c r="E322" s="19" t="s">
        <v>45</v>
      </c>
      <c r="F322" s="20" t="n">
        <v>0.221584568181818</v>
      </c>
      <c r="G322" s="21" t="n">
        <f aca="false">F322*$G$14</f>
        <v>23.2663796590909</v>
      </c>
    </row>
    <row r="323" customFormat="false" ht="12.75" hidden="false" customHeight="false" outlineLevel="0" collapsed="false">
      <c r="A323" s="18" t="s">
        <v>23</v>
      </c>
      <c r="B323" s="19" t="s">
        <v>637</v>
      </c>
      <c r="C323" s="18" t="s">
        <v>638</v>
      </c>
      <c r="D323" s="18" t="s">
        <v>21</v>
      </c>
      <c r="E323" s="19" t="s">
        <v>45</v>
      </c>
      <c r="F323" s="20" t="n">
        <v>0.175408318181818</v>
      </c>
      <c r="G323" s="21" t="n">
        <f aca="false">F323*$G$14</f>
        <v>18.4178734090909</v>
      </c>
    </row>
    <row r="324" customFormat="false" ht="12.75" hidden="false" customHeight="false" outlineLevel="0" collapsed="false">
      <c r="A324" s="18" t="s">
        <v>639</v>
      </c>
      <c r="B324" s="19" t="s">
        <v>640</v>
      </c>
      <c r="C324" s="18" t="s">
        <v>641</v>
      </c>
      <c r="D324" s="18" t="s">
        <v>21</v>
      </c>
      <c r="E324" s="19" t="s">
        <v>99</v>
      </c>
      <c r="F324" s="20" t="n">
        <v>0.193878818181818</v>
      </c>
      <c r="G324" s="21" t="n">
        <f aca="false">F324*$G$14</f>
        <v>20.3572759090909</v>
      </c>
    </row>
    <row r="325" customFormat="false" ht="12.75" hidden="false" customHeight="false" outlineLevel="0" collapsed="false">
      <c r="A325" s="18" t="s">
        <v>18</v>
      </c>
      <c r="B325" s="19" t="s">
        <v>642</v>
      </c>
      <c r="C325" s="18" t="s">
        <v>643</v>
      </c>
      <c r="D325" s="18" t="s">
        <v>21</v>
      </c>
      <c r="E325" s="19" t="s">
        <v>53</v>
      </c>
      <c r="F325" s="20" t="n">
        <v>0.212349318181818</v>
      </c>
      <c r="G325" s="21" t="n">
        <f aca="false">F325*$G$14</f>
        <v>22.2966784090909</v>
      </c>
    </row>
    <row r="326" customFormat="false" ht="12.75" hidden="false" customHeight="false" outlineLevel="0" collapsed="false">
      <c r="A326" s="18" t="s">
        <v>18</v>
      </c>
      <c r="B326" s="19" t="s">
        <v>644</v>
      </c>
      <c r="C326" s="18" t="s">
        <v>645</v>
      </c>
      <c r="D326" s="18" t="s">
        <v>75</v>
      </c>
      <c r="E326" s="19" t="s">
        <v>22</v>
      </c>
      <c r="F326" s="20" t="n">
        <v>0.24</v>
      </c>
      <c r="G326" s="21" t="n">
        <f aca="false">F326*$G$14</f>
        <v>25.2</v>
      </c>
    </row>
    <row r="327" customFormat="false" ht="12.75" hidden="false" customHeight="false" outlineLevel="0" collapsed="false">
      <c r="A327" s="18" t="s">
        <v>18</v>
      </c>
      <c r="B327" s="19" t="s">
        <v>644</v>
      </c>
      <c r="C327" s="18" t="s">
        <v>645</v>
      </c>
      <c r="D327" s="18" t="s">
        <v>21</v>
      </c>
      <c r="E327" s="19" t="s">
        <v>22</v>
      </c>
      <c r="F327" s="20" t="n">
        <v>0.26</v>
      </c>
      <c r="G327" s="21" t="n">
        <f aca="false">F327*$G$14</f>
        <v>27.3</v>
      </c>
    </row>
    <row r="328" customFormat="false" ht="12.75" hidden="false" customHeight="false" outlineLevel="0" collapsed="false">
      <c r="A328" s="18" t="s">
        <v>23</v>
      </c>
      <c r="B328" s="19" t="s">
        <v>646</v>
      </c>
      <c r="C328" s="18" t="s">
        <v>647</v>
      </c>
      <c r="D328" s="18" t="s">
        <v>21</v>
      </c>
      <c r="E328" s="19" t="s">
        <v>53</v>
      </c>
      <c r="F328" s="20" t="n">
        <v>0.193878818181818</v>
      </c>
      <c r="G328" s="21" t="n">
        <f aca="false">F328*$G$14</f>
        <v>20.3572759090909</v>
      </c>
    </row>
    <row r="329" customFormat="false" ht="12.75" hidden="false" customHeight="false" outlineLevel="0" collapsed="false">
      <c r="A329" s="18" t="s">
        <v>18</v>
      </c>
      <c r="B329" s="19" t="s">
        <v>648</v>
      </c>
      <c r="C329" s="18" t="s">
        <v>649</v>
      </c>
      <c r="D329" s="18" t="s">
        <v>75</v>
      </c>
      <c r="E329" s="19" t="s">
        <v>53</v>
      </c>
      <c r="F329" s="20" t="n">
        <v>0.207393818181818</v>
      </c>
      <c r="G329" s="21" t="n">
        <f aca="false">F329*$G$14</f>
        <v>21.7763509090909</v>
      </c>
    </row>
    <row r="330" customFormat="false" ht="12.75" hidden="false" customHeight="false" outlineLevel="0" collapsed="false">
      <c r="A330" s="18" t="s">
        <v>18</v>
      </c>
      <c r="B330" s="19" t="s">
        <v>648</v>
      </c>
      <c r="C330" s="18" t="s">
        <v>649</v>
      </c>
      <c r="D330" s="18" t="s">
        <v>21</v>
      </c>
      <c r="E330" s="19" t="s">
        <v>53</v>
      </c>
      <c r="F330" s="20" t="n">
        <v>0.236241767272727</v>
      </c>
      <c r="G330" s="21" t="n">
        <f aca="false">F330*$G$14</f>
        <v>24.8053855636364</v>
      </c>
    </row>
    <row r="331" customFormat="false" ht="12.75" hidden="false" customHeight="false" outlineLevel="0" collapsed="false">
      <c r="A331" s="18" t="s">
        <v>23</v>
      </c>
      <c r="B331" s="19" t="s">
        <v>650</v>
      </c>
      <c r="C331" s="18" t="s">
        <v>651</v>
      </c>
      <c r="D331" s="18" t="s">
        <v>21</v>
      </c>
      <c r="E331" s="19" t="s">
        <v>99</v>
      </c>
      <c r="F331" s="20" t="n">
        <v>0.189373818181818</v>
      </c>
      <c r="G331" s="21" t="n">
        <f aca="false">F331*$G$14</f>
        <v>19.8842509090909</v>
      </c>
    </row>
    <row r="332" customFormat="false" ht="12.75" hidden="false" customHeight="false" outlineLevel="0" collapsed="false">
      <c r="A332" s="18" t="s">
        <v>23</v>
      </c>
      <c r="B332" s="19" t="s">
        <v>652</v>
      </c>
      <c r="C332" s="18" t="s">
        <v>653</v>
      </c>
      <c r="D332" s="18" t="s">
        <v>21</v>
      </c>
      <c r="E332" s="19" t="s">
        <v>28</v>
      </c>
      <c r="F332" s="20" t="n">
        <v>0.167425213090909</v>
      </c>
      <c r="G332" s="21" t="n">
        <f aca="false">F332*$G$14</f>
        <v>17.5796473745455</v>
      </c>
    </row>
    <row r="333" customFormat="false" ht="12.75" hidden="false" customHeight="false" outlineLevel="0" collapsed="false">
      <c r="A333" s="18" t="s">
        <v>23</v>
      </c>
      <c r="B333" s="19" t="s">
        <v>654</v>
      </c>
      <c r="C333" s="18" t="s">
        <v>655</v>
      </c>
      <c r="D333" s="18" t="s">
        <v>21</v>
      </c>
      <c r="E333" s="19" t="s">
        <v>108</v>
      </c>
      <c r="F333" s="20" t="n">
        <v>0.212349318181818</v>
      </c>
      <c r="G333" s="21" t="n">
        <f aca="false">F333*$G$14</f>
        <v>22.2966784090909</v>
      </c>
    </row>
    <row r="334" customFormat="false" ht="12.75" hidden="false" customHeight="false" outlineLevel="0" collapsed="false">
      <c r="A334" s="18" t="s">
        <v>23</v>
      </c>
      <c r="B334" s="19" t="s">
        <v>656</v>
      </c>
      <c r="C334" s="18" t="s">
        <v>657</v>
      </c>
      <c r="D334" s="18" t="s">
        <v>21</v>
      </c>
      <c r="E334" s="19" t="s">
        <v>45</v>
      </c>
      <c r="F334" s="20" t="n">
        <v>0.184643568181818</v>
      </c>
      <c r="G334" s="21" t="n">
        <f aca="false">F334*$G$14</f>
        <v>19.3875746590909</v>
      </c>
    </row>
    <row r="335" customFormat="false" ht="12.75" hidden="false" customHeight="false" outlineLevel="0" collapsed="false">
      <c r="A335" s="18" t="s">
        <v>18</v>
      </c>
      <c r="B335" s="19" t="s">
        <v>658</v>
      </c>
      <c r="C335" s="18" t="s">
        <v>659</v>
      </c>
      <c r="D335" s="18" t="s">
        <v>21</v>
      </c>
      <c r="E335" s="19" t="s">
        <v>45</v>
      </c>
      <c r="F335" s="20" t="n">
        <v>0.212349318181818</v>
      </c>
      <c r="G335" s="21" t="n">
        <f aca="false">F335*$G$14</f>
        <v>22.2966784090909</v>
      </c>
    </row>
    <row r="336" customFormat="false" ht="12.75" hidden="false" customHeight="false" outlineLevel="0" collapsed="false">
      <c r="A336" s="18" t="s">
        <v>18</v>
      </c>
      <c r="B336" s="19" t="s">
        <v>660</v>
      </c>
      <c r="C336" s="18" t="s">
        <v>661</v>
      </c>
      <c r="D336" s="18" t="s">
        <v>21</v>
      </c>
      <c r="E336" s="19" t="s">
        <v>102</v>
      </c>
      <c r="F336" s="20" t="n">
        <v>0.184643568181818</v>
      </c>
      <c r="G336" s="21" t="n">
        <f aca="false">F336*$G$14</f>
        <v>19.3875746590909</v>
      </c>
      <c r="H336" s="23"/>
    </row>
    <row r="337" customFormat="false" ht="12.75" hidden="false" customHeight="false" outlineLevel="0" collapsed="false">
      <c r="A337" s="18" t="s">
        <v>23</v>
      </c>
      <c r="B337" s="19" t="s">
        <v>662</v>
      </c>
      <c r="C337" s="18" t="s">
        <v>663</v>
      </c>
      <c r="D337" s="18" t="s">
        <v>21</v>
      </c>
      <c r="E337" s="19" t="s">
        <v>102</v>
      </c>
      <c r="F337" s="20" t="n">
        <v>0.175408318181818</v>
      </c>
      <c r="G337" s="21" t="n">
        <f aca="false">F337*$G$14</f>
        <v>18.4178734090909</v>
      </c>
    </row>
    <row r="338" customFormat="false" ht="12.75" hidden="false" customHeight="false" outlineLevel="0" collapsed="false">
      <c r="A338" s="18" t="s">
        <v>23</v>
      </c>
      <c r="B338" s="19" t="s">
        <v>664</v>
      </c>
      <c r="C338" s="18" t="s">
        <v>665</v>
      </c>
      <c r="D338" s="18" t="s">
        <v>21</v>
      </c>
      <c r="E338" s="19" t="s">
        <v>135</v>
      </c>
      <c r="F338" s="20" t="n">
        <v>0.181558994681818</v>
      </c>
      <c r="G338" s="21" t="n">
        <f aca="false">F338*$G$14</f>
        <v>19.0636944415909</v>
      </c>
      <c r="H338" s="23"/>
    </row>
    <row r="339" customFormat="false" ht="12.75" hidden="false" customHeight="false" outlineLevel="0" collapsed="false">
      <c r="A339" s="18" t="s">
        <v>666</v>
      </c>
      <c r="B339" s="19" t="s">
        <v>667</v>
      </c>
      <c r="C339" s="18" t="s">
        <v>668</v>
      </c>
      <c r="D339" s="18" t="s">
        <v>21</v>
      </c>
      <c r="E339" s="19" t="s">
        <v>122</v>
      </c>
      <c r="F339" s="20" t="n">
        <v>0.247680727272727</v>
      </c>
      <c r="G339" s="21" t="n">
        <f aca="false">F339*$G$14</f>
        <v>26.0064763636364</v>
      </c>
    </row>
    <row r="340" customFormat="false" ht="12.75" hidden="false" customHeight="false" outlineLevel="0" collapsed="false">
      <c r="A340" s="18" t="s">
        <v>23</v>
      </c>
      <c r="B340" s="19" t="s">
        <v>669</v>
      </c>
      <c r="C340" s="18" t="s">
        <v>670</v>
      </c>
      <c r="D340" s="18" t="s">
        <v>21</v>
      </c>
      <c r="E340" s="19" t="s">
        <v>102</v>
      </c>
      <c r="F340" s="20" t="n">
        <v>0.207393818181818</v>
      </c>
      <c r="G340" s="21" t="n">
        <f aca="false">F340*$G$14</f>
        <v>21.7763509090909</v>
      </c>
    </row>
    <row r="341" customFormat="false" ht="12.75" hidden="false" customHeight="false" outlineLevel="0" collapsed="false">
      <c r="A341" s="18" t="s">
        <v>23</v>
      </c>
      <c r="B341" s="19" t="s">
        <v>671</v>
      </c>
      <c r="C341" s="18" t="s">
        <v>672</v>
      </c>
      <c r="D341" s="18" t="s">
        <v>21</v>
      </c>
      <c r="E341" s="19" t="s">
        <v>102</v>
      </c>
      <c r="F341" s="20" t="n">
        <v>0.189373818181818</v>
      </c>
      <c r="G341" s="21" t="n">
        <f aca="false">F341*$G$14</f>
        <v>19.8842509090909</v>
      </c>
    </row>
    <row r="342" customFormat="false" ht="12.75" hidden="false" customHeight="false" outlineLevel="0" collapsed="false">
      <c r="A342" s="18" t="s">
        <v>23</v>
      </c>
      <c r="B342" s="19" t="s">
        <v>673</v>
      </c>
      <c r="C342" s="18" t="s">
        <v>674</v>
      </c>
      <c r="D342" s="18" t="s">
        <v>21</v>
      </c>
      <c r="E342" s="19" t="s">
        <v>102</v>
      </c>
      <c r="F342" s="20" t="n">
        <v>0.165406909090909</v>
      </c>
      <c r="G342" s="21" t="n">
        <f aca="false">F342*$G$14</f>
        <v>17.3677254545455</v>
      </c>
    </row>
    <row r="343" customFormat="false" ht="12.75" hidden="false" customHeight="false" outlineLevel="0" collapsed="false">
      <c r="A343" s="18" t="s">
        <v>23</v>
      </c>
      <c r="B343" s="19" t="s">
        <v>675</v>
      </c>
      <c r="C343" s="18" t="s">
        <v>676</v>
      </c>
      <c r="D343" s="18" t="s">
        <v>21</v>
      </c>
      <c r="E343" s="19" t="s">
        <v>102</v>
      </c>
      <c r="F343" s="20" t="n">
        <v>0.235525727272727</v>
      </c>
      <c r="G343" s="21" t="n">
        <f aca="false">F343*$G$14</f>
        <v>24.7302013636364</v>
      </c>
    </row>
    <row r="344" customFormat="false" ht="12.75" hidden="false" customHeight="false" outlineLevel="0" collapsed="false">
      <c r="A344" s="18" t="s">
        <v>18</v>
      </c>
      <c r="B344" s="19" t="s">
        <v>677</v>
      </c>
      <c r="C344" s="18" t="s">
        <v>678</v>
      </c>
      <c r="D344" s="18" t="s">
        <v>75</v>
      </c>
      <c r="E344" s="19" t="s">
        <v>102</v>
      </c>
      <c r="F344" s="20" t="n">
        <v>0.193878818181818</v>
      </c>
      <c r="G344" s="21" t="n">
        <f aca="false">F344*$G$14</f>
        <v>20.3572759090909</v>
      </c>
    </row>
    <row r="345" customFormat="false" ht="12.75" hidden="false" customHeight="false" outlineLevel="0" collapsed="false">
      <c r="A345" s="18" t="s">
        <v>18</v>
      </c>
      <c r="B345" s="19" t="s">
        <v>677</v>
      </c>
      <c r="C345" s="18" t="s">
        <v>678</v>
      </c>
      <c r="D345" s="18" t="s">
        <v>21</v>
      </c>
      <c r="E345" s="19" t="s">
        <v>102</v>
      </c>
      <c r="F345" s="20" t="n">
        <v>0.212349318181818</v>
      </c>
      <c r="G345" s="21" t="n">
        <f aca="false">F345*$G$14</f>
        <v>22.2966784090909</v>
      </c>
    </row>
    <row r="346" customFormat="false" ht="12.75" hidden="false" customHeight="false" outlineLevel="0" collapsed="false">
      <c r="A346" s="18" t="s">
        <v>23</v>
      </c>
      <c r="B346" s="19" t="s">
        <v>679</v>
      </c>
      <c r="C346" s="18" t="s">
        <v>680</v>
      </c>
      <c r="D346" s="18" t="s">
        <v>21</v>
      </c>
      <c r="E346" s="19" t="s">
        <v>102</v>
      </c>
      <c r="F346" s="20" t="n">
        <v>0.230000727272727</v>
      </c>
      <c r="G346" s="21" t="n">
        <f aca="false">F346*$G$14</f>
        <v>24.1500763636364</v>
      </c>
    </row>
    <row r="347" customFormat="false" ht="12.75" hidden="false" customHeight="false" outlineLevel="0" collapsed="false">
      <c r="A347" s="18" t="s">
        <v>23</v>
      </c>
      <c r="B347" s="19" t="s">
        <v>681</v>
      </c>
      <c r="C347" s="18" t="s">
        <v>682</v>
      </c>
      <c r="D347" s="18" t="s">
        <v>21</v>
      </c>
      <c r="E347" s="19" t="s">
        <v>102</v>
      </c>
      <c r="F347" s="20" t="n">
        <v>0.167357659090909</v>
      </c>
      <c r="G347" s="21" t="n">
        <f aca="false">F347*$G$14</f>
        <v>17.5725542045455</v>
      </c>
    </row>
    <row r="348" customFormat="false" ht="12.75" hidden="false" customHeight="false" outlineLevel="0" collapsed="false">
      <c r="A348" s="18" t="s">
        <v>23</v>
      </c>
      <c r="B348" s="19" t="s">
        <v>683</v>
      </c>
      <c r="C348" s="18" t="s">
        <v>684</v>
      </c>
      <c r="D348" s="18" t="s">
        <v>21</v>
      </c>
      <c r="E348" s="19" t="s">
        <v>102</v>
      </c>
      <c r="F348" s="20" t="n">
        <v>0.147046909090909</v>
      </c>
      <c r="G348" s="21" t="n">
        <f aca="false">F348*$G$14</f>
        <v>15.4399254545455</v>
      </c>
    </row>
    <row r="349" customFormat="false" ht="12.75" hidden="false" customHeight="false" outlineLevel="0" collapsed="false">
      <c r="A349" s="18" t="s">
        <v>23</v>
      </c>
      <c r="B349" s="19" t="s">
        <v>685</v>
      </c>
      <c r="C349" s="18" t="s">
        <v>686</v>
      </c>
      <c r="D349" s="18" t="s">
        <v>21</v>
      </c>
      <c r="E349" s="19" t="s">
        <v>102</v>
      </c>
      <c r="F349" s="20" t="n">
        <v>0.19226988961039</v>
      </c>
      <c r="G349" s="21" t="n">
        <f aca="false">F349*$G$14</f>
        <v>20.1883384090909</v>
      </c>
    </row>
    <row r="350" customFormat="false" ht="12.75" hidden="false" customHeight="false" outlineLevel="0" collapsed="false">
      <c r="A350" s="18" t="s">
        <v>23</v>
      </c>
      <c r="B350" s="19" t="s">
        <v>687</v>
      </c>
      <c r="C350" s="18" t="s">
        <v>688</v>
      </c>
      <c r="D350" s="18" t="s">
        <v>21</v>
      </c>
      <c r="E350" s="19" t="s">
        <v>33</v>
      </c>
      <c r="F350" s="20" t="n">
        <v>0.207393818181818</v>
      </c>
      <c r="G350" s="21" t="n">
        <f aca="false">F350*$G$14</f>
        <v>21.7763509090909</v>
      </c>
    </row>
    <row r="351" customFormat="false" ht="12.75" hidden="false" customHeight="false" outlineLevel="0" collapsed="false">
      <c r="A351" s="18" t="s">
        <v>18</v>
      </c>
      <c r="B351" s="19" t="s">
        <v>689</v>
      </c>
      <c r="C351" s="18" t="s">
        <v>690</v>
      </c>
      <c r="D351" s="18" t="s">
        <v>21</v>
      </c>
      <c r="E351" s="19" t="s">
        <v>68</v>
      </c>
      <c r="F351" s="20" t="n">
        <v>0.215448411643357</v>
      </c>
      <c r="G351" s="21" t="n">
        <f aca="false">F351*$G$14</f>
        <v>22.6220832225524</v>
      </c>
    </row>
    <row r="352" customFormat="false" ht="12.75" hidden="false" customHeight="false" outlineLevel="0" collapsed="false">
      <c r="A352" s="18" t="s">
        <v>105</v>
      </c>
      <c r="B352" s="19" t="s">
        <v>691</v>
      </c>
      <c r="C352" s="18" t="s">
        <v>692</v>
      </c>
      <c r="D352" s="18" t="s">
        <v>21</v>
      </c>
      <c r="E352" s="19" t="s">
        <v>229</v>
      </c>
      <c r="F352" s="20" t="n">
        <v>0.235525727272727</v>
      </c>
      <c r="G352" s="21" t="n">
        <f aca="false">F352*$G$14</f>
        <v>24.7302013636364</v>
      </c>
    </row>
    <row r="353" customFormat="false" ht="12.75" hidden="false" customHeight="false" outlineLevel="0" collapsed="false">
      <c r="A353" s="18" t="s">
        <v>23</v>
      </c>
      <c r="B353" s="19" t="s">
        <v>693</v>
      </c>
      <c r="C353" s="18" t="s">
        <v>694</v>
      </c>
      <c r="D353" s="18" t="s">
        <v>21</v>
      </c>
      <c r="E353" s="19" t="s">
        <v>28</v>
      </c>
      <c r="F353" s="20" t="n">
        <v>0.207393818181818</v>
      </c>
      <c r="G353" s="21" t="n">
        <f aca="false">F353*$G$14</f>
        <v>21.7763509090909</v>
      </c>
    </row>
    <row r="354" customFormat="false" ht="12.75" hidden="false" customHeight="false" outlineLevel="0" collapsed="false">
      <c r="A354" s="18" t="s">
        <v>23</v>
      </c>
      <c r="B354" s="19" t="s">
        <v>695</v>
      </c>
      <c r="C354" s="18" t="s">
        <v>696</v>
      </c>
      <c r="D354" s="18" t="s">
        <v>21</v>
      </c>
      <c r="E354" s="19" t="s">
        <v>28</v>
      </c>
      <c r="F354" s="20" t="n">
        <v>0.193878818181818</v>
      </c>
      <c r="G354" s="21" t="n">
        <f aca="false">F354*$G$14</f>
        <v>20.3572759090909</v>
      </c>
    </row>
    <row r="355" customFormat="false" ht="12.75" hidden="false" customHeight="false" outlineLevel="0" collapsed="false">
      <c r="A355" s="18" t="s">
        <v>23</v>
      </c>
      <c r="B355" s="19" t="s">
        <v>697</v>
      </c>
      <c r="C355" s="18" t="s">
        <v>698</v>
      </c>
      <c r="D355" s="18" t="s">
        <v>21</v>
      </c>
      <c r="E355" s="19" t="s">
        <v>102</v>
      </c>
      <c r="F355" s="20" t="n">
        <v>0.156114970465909</v>
      </c>
      <c r="G355" s="21" t="n">
        <f aca="false">F355*$G$14</f>
        <v>16.3920718989205</v>
      </c>
    </row>
    <row r="356" customFormat="false" ht="12.75" hidden="false" customHeight="false" outlineLevel="0" collapsed="false">
      <c r="A356" s="18" t="s">
        <v>23</v>
      </c>
      <c r="B356" s="19" t="s">
        <v>699</v>
      </c>
      <c r="C356" s="18" t="s">
        <v>700</v>
      </c>
      <c r="D356" s="18" t="s">
        <v>21</v>
      </c>
      <c r="E356" s="19" t="s">
        <v>53</v>
      </c>
      <c r="F356" s="20" t="n">
        <v>0.209871568181818</v>
      </c>
      <c r="G356" s="21" t="n">
        <f aca="false">F356*$G$14</f>
        <v>22.0365146590909</v>
      </c>
    </row>
    <row r="357" customFormat="false" ht="12.75" hidden="false" customHeight="false" outlineLevel="0" collapsed="false">
      <c r="A357" s="18" t="s">
        <v>23</v>
      </c>
      <c r="B357" s="19" t="s">
        <v>701</v>
      </c>
      <c r="C357" s="18" t="s">
        <v>702</v>
      </c>
      <c r="D357" s="18" t="s">
        <v>21</v>
      </c>
      <c r="E357" s="19" t="s">
        <v>33</v>
      </c>
      <c r="F357" s="20" t="n">
        <v>0.169308409090909</v>
      </c>
      <c r="G357" s="21" t="n">
        <f aca="false">F357*$G$14</f>
        <v>17.7773829545455</v>
      </c>
    </row>
    <row r="358" customFormat="false" ht="12.75" hidden="false" customHeight="false" outlineLevel="0" collapsed="false">
      <c r="A358" s="18" t="s">
        <v>23</v>
      </c>
      <c r="B358" s="19" t="s">
        <v>703</v>
      </c>
      <c r="C358" s="18" t="s">
        <v>704</v>
      </c>
      <c r="D358" s="18" t="s">
        <v>21</v>
      </c>
      <c r="E358" s="19" t="s">
        <v>99</v>
      </c>
      <c r="F358" s="20" t="n">
        <v>0.220956571181818</v>
      </c>
      <c r="G358" s="21" t="n">
        <f aca="false">F358*$G$14</f>
        <v>23.2004399740909</v>
      </c>
    </row>
    <row r="359" customFormat="false" ht="12.75" hidden="false" customHeight="false" outlineLevel="0" collapsed="false">
      <c r="A359" s="18" t="s">
        <v>23</v>
      </c>
      <c r="B359" s="19" t="s">
        <v>705</v>
      </c>
      <c r="C359" s="18" t="s">
        <v>706</v>
      </c>
      <c r="D359" s="18" t="s">
        <v>21</v>
      </c>
      <c r="E359" s="19" t="s">
        <v>33</v>
      </c>
      <c r="F359" s="20" t="n">
        <v>0.221584568181818</v>
      </c>
      <c r="G359" s="21" t="n">
        <f aca="false">F359*$G$14</f>
        <v>23.2663796590909</v>
      </c>
    </row>
    <row r="360" customFormat="false" ht="12.75" hidden="false" customHeight="false" outlineLevel="0" collapsed="false">
      <c r="A360" s="18" t="s">
        <v>23</v>
      </c>
      <c r="B360" s="19" t="s">
        <v>707</v>
      </c>
      <c r="C360" s="18" t="s">
        <v>708</v>
      </c>
      <c r="D360" s="18" t="s">
        <v>21</v>
      </c>
      <c r="E360" s="19" t="s">
        <v>33</v>
      </c>
      <c r="F360" s="20" t="n">
        <v>0.226464727272727</v>
      </c>
      <c r="G360" s="21" t="n">
        <f aca="false">F360*$G$14</f>
        <v>23.7787963636364</v>
      </c>
    </row>
    <row r="361" customFormat="false" ht="12.75" hidden="false" customHeight="false" outlineLevel="0" collapsed="false">
      <c r="A361" s="18" t="s">
        <v>23</v>
      </c>
      <c r="B361" s="19" t="s">
        <v>709</v>
      </c>
      <c r="C361" s="18" t="s">
        <v>710</v>
      </c>
      <c r="D361" s="18" t="s">
        <v>21</v>
      </c>
      <c r="E361" s="19" t="s">
        <v>28</v>
      </c>
      <c r="F361" s="20" t="n">
        <v>0.147046909090909</v>
      </c>
      <c r="G361" s="21" t="n">
        <f aca="false">F361*$G$14</f>
        <v>15.4399254545455</v>
      </c>
    </row>
    <row r="362" customFormat="false" ht="12.75" hidden="false" customHeight="false" outlineLevel="0" collapsed="false">
      <c r="A362" s="18" t="s">
        <v>23</v>
      </c>
      <c r="B362" s="19" t="s">
        <v>711</v>
      </c>
      <c r="C362" s="18" t="s">
        <v>712</v>
      </c>
      <c r="D362" s="18" t="s">
        <v>21</v>
      </c>
      <c r="E362" s="19" t="s">
        <v>108</v>
      </c>
      <c r="F362" s="20" t="n">
        <v>0.150489409090909</v>
      </c>
      <c r="G362" s="21" t="n">
        <f aca="false">F362*$G$14</f>
        <v>15.8013879545455</v>
      </c>
    </row>
    <row r="363" customFormat="false" ht="12.75" hidden="false" customHeight="false" outlineLevel="0" collapsed="false">
      <c r="A363" s="18" t="s">
        <v>23</v>
      </c>
      <c r="B363" s="19" t="s">
        <v>713</v>
      </c>
      <c r="C363" s="18" t="s">
        <v>714</v>
      </c>
      <c r="D363" s="18" t="s">
        <v>21</v>
      </c>
      <c r="E363" s="19" t="s">
        <v>236</v>
      </c>
      <c r="F363" s="20" t="n">
        <v>0.212349318181818</v>
      </c>
      <c r="G363" s="21" t="n">
        <f aca="false">F363*$G$14</f>
        <v>22.2966784090909</v>
      </c>
    </row>
    <row r="364" customFormat="false" ht="12.75" hidden="false" customHeight="false" outlineLevel="0" collapsed="false">
      <c r="A364" s="18" t="s">
        <v>18</v>
      </c>
      <c r="B364" s="19" t="s">
        <v>715</v>
      </c>
      <c r="C364" s="18" t="s">
        <v>716</v>
      </c>
      <c r="D364" s="18" t="s">
        <v>21</v>
      </c>
      <c r="E364" s="19" t="s">
        <v>53</v>
      </c>
      <c r="F364" s="20" t="n">
        <v>0.230000727272727</v>
      </c>
      <c r="G364" s="21" t="n">
        <f aca="false">F364*$G$14</f>
        <v>24.1500763636364</v>
      </c>
    </row>
    <row r="365" customFormat="false" ht="12.75" hidden="false" customHeight="false" outlineLevel="0" collapsed="false">
      <c r="A365" s="18" t="s">
        <v>29</v>
      </c>
      <c r="B365" s="19" t="s">
        <v>717</v>
      </c>
      <c r="C365" s="18" t="s">
        <v>718</v>
      </c>
      <c r="D365" s="18" t="s">
        <v>32</v>
      </c>
      <c r="E365" s="19" t="s">
        <v>293</v>
      </c>
      <c r="F365" s="20" t="n">
        <v>0.165476</v>
      </c>
      <c r="G365" s="21" t="n">
        <f aca="false">F365*$G$14</f>
        <v>17.37498</v>
      </c>
    </row>
    <row r="366" customFormat="false" ht="12.75" hidden="false" customHeight="false" outlineLevel="0" collapsed="false">
      <c r="A366" s="18" t="s">
        <v>18</v>
      </c>
      <c r="B366" s="19" t="s">
        <v>719</v>
      </c>
      <c r="C366" s="18" t="s">
        <v>720</v>
      </c>
      <c r="D366" s="18" t="s">
        <v>21</v>
      </c>
      <c r="E366" s="19" t="s">
        <v>108</v>
      </c>
      <c r="F366" s="20" t="n">
        <v>0.235525727272727</v>
      </c>
      <c r="G366" s="21" t="n">
        <f aca="false">F366*$G$14</f>
        <v>24.7302013636364</v>
      </c>
    </row>
    <row r="367" customFormat="false" ht="12.75" hidden="false" customHeight="false" outlineLevel="0" collapsed="false">
      <c r="A367" s="18" t="s">
        <v>105</v>
      </c>
      <c r="B367" s="19" t="s">
        <v>721</v>
      </c>
      <c r="C367" s="18" t="s">
        <v>722</v>
      </c>
      <c r="D367" s="18" t="s">
        <v>21</v>
      </c>
      <c r="E367" s="19" t="s">
        <v>53</v>
      </c>
      <c r="F367" s="20" t="n">
        <v>0.244586727272727</v>
      </c>
      <c r="G367" s="21" t="n">
        <f aca="false">F367*$G$14</f>
        <v>25.6816063636364</v>
      </c>
    </row>
    <row r="368" customFormat="false" ht="12.75" hidden="false" customHeight="false" outlineLevel="0" collapsed="false">
      <c r="A368" s="18" t="s">
        <v>105</v>
      </c>
      <c r="B368" s="19" t="s">
        <v>723</v>
      </c>
      <c r="C368" s="18" t="s">
        <v>724</v>
      </c>
      <c r="D368" s="18" t="s">
        <v>21</v>
      </c>
      <c r="E368" s="19" t="s">
        <v>53</v>
      </c>
      <c r="F368" s="20" t="n">
        <v>0.235782087272727</v>
      </c>
      <c r="G368" s="21" t="n">
        <f aca="false">F368*$G$14</f>
        <v>24.7571191636364</v>
      </c>
    </row>
    <row r="369" customFormat="false" ht="12.75" hidden="false" customHeight="false" outlineLevel="0" collapsed="false">
      <c r="A369" s="18" t="s">
        <v>105</v>
      </c>
      <c r="B369" s="19" t="s">
        <v>725</v>
      </c>
      <c r="C369" s="18" t="s">
        <v>726</v>
      </c>
      <c r="D369" s="18" t="s">
        <v>21</v>
      </c>
      <c r="E369" s="19" t="s">
        <v>53</v>
      </c>
      <c r="F369" s="20" t="n">
        <v>0.244586727272727</v>
      </c>
      <c r="G369" s="21" t="n">
        <f aca="false">F369*$G$14</f>
        <v>25.6816063636364</v>
      </c>
    </row>
    <row r="370" customFormat="false" ht="12.75" hidden="false" customHeight="false" outlineLevel="0" collapsed="false">
      <c r="A370" s="18" t="s">
        <v>105</v>
      </c>
      <c r="B370" s="19" t="s">
        <v>727</v>
      </c>
      <c r="C370" s="18" t="s">
        <v>728</v>
      </c>
      <c r="D370" s="18" t="s">
        <v>21</v>
      </c>
      <c r="E370" s="19" t="s">
        <v>108</v>
      </c>
      <c r="F370" s="20" t="n">
        <v>0.244586727272727</v>
      </c>
      <c r="G370" s="21" t="n">
        <f aca="false">F370*$G$14</f>
        <v>25.6816063636364</v>
      </c>
    </row>
    <row r="371" customFormat="false" ht="12.75" hidden="false" customHeight="false" outlineLevel="0" collapsed="false">
      <c r="A371" s="18" t="s">
        <v>105</v>
      </c>
      <c r="B371" s="19" t="s">
        <v>729</v>
      </c>
      <c r="C371" s="18" t="s">
        <v>730</v>
      </c>
      <c r="D371" s="18" t="s">
        <v>21</v>
      </c>
      <c r="E371" s="19" t="s">
        <v>45</v>
      </c>
      <c r="F371" s="20" t="n">
        <v>0.235782087272727</v>
      </c>
      <c r="G371" s="21" t="n">
        <f aca="false">F371*$G$14</f>
        <v>24.7571191636364</v>
      </c>
    </row>
    <row r="372" customFormat="false" ht="12.75" hidden="false" customHeight="false" outlineLevel="0" collapsed="false">
      <c r="A372" s="18" t="s">
        <v>105</v>
      </c>
      <c r="B372" s="19" t="s">
        <v>731</v>
      </c>
      <c r="C372" s="18" t="s">
        <v>732</v>
      </c>
      <c r="D372" s="18" t="s">
        <v>21</v>
      </c>
      <c r="E372" s="19" t="s">
        <v>108</v>
      </c>
      <c r="F372" s="20" t="n">
        <v>0.239669624606061</v>
      </c>
      <c r="G372" s="21" t="n">
        <f aca="false">F372*$G$14</f>
        <v>25.1653105836364</v>
      </c>
    </row>
    <row r="373" customFormat="false" ht="12.75" hidden="false" customHeight="false" outlineLevel="0" collapsed="false">
      <c r="A373" s="18" t="s">
        <v>105</v>
      </c>
      <c r="B373" s="19" t="s">
        <v>733</v>
      </c>
      <c r="C373" s="18" t="s">
        <v>734</v>
      </c>
      <c r="D373" s="18" t="s">
        <v>21</v>
      </c>
      <c r="E373" s="19" t="s">
        <v>99</v>
      </c>
      <c r="F373" s="20" t="n">
        <v>0.235782087272727</v>
      </c>
      <c r="G373" s="21" t="n">
        <f aca="false">F373*$G$14</f>
        <v>24.7571191636364</v>
      </c>
    </row>
    <row r="374" customFormat="false" ht="12.75" hidden="false" customHeight="false" outlineLevel="0" collapsed="false">
      <c r="A374" s="18" t="s">
        <v>18</v>
      </c>
      <c r="B374" s="19" t="s">
        <v>735</v>
      </c>
      <c r="C374" s="18" t="s">
        <v>736</v>
      </c>
      <c r="D374" s="18" t="s">
        <v>21</v>
      </c>
      <c r="E374" s="19" t="s">
        <v>45</v>
      </c>
      <c r="F374" s="20" t="n">
        <v>0.244586727272727</v>
      </c>
      <c r="G374" s="21" t="n">
        <f aca="false">F374*$G$14</f>
        <v>25.6816063636364</v>
      </c>
    </row>
    <row r="375" customFormat="false" ht="12.75" hidden="false" customHeight="false" outlineLevel="0" collapsed="false">
      <c r="A375" s="18" t="s">
        <v>105</v>
      </c>
      <c r="B375" s="19" t="s">
        <v>737</v>
      </c>
      <c r="C375" s="18" t="s">
        <v>738</v>
      </c>
      <c r="D375" s="18" t="s">
        <v>21</v>
      </c>
      <c r="E375" s="19" t="s">
        <v>108</v>
      </c>
      <c r="F375" s="20" t="n">
        <v>0.239669624606061</v>
      </c>
      <c r="G375" s="21" t="n">
        <f aca="false">F375*$G$14</f>
        <v>25.1653105836364</v>
      </c>
    </row>
    <row r="376" customFormat="false" ht="12.75" hidden="false" customHeight="false" outlineLevel="0" collapsed="false">
      <c r="A376" s="18" t="s">
        <v>23</v>
      </c>
      <c r="B376" s="19" t="s">
        <v>739</v>
      </c>
      <c r="C376" s="18" t="s">
        <v>740</v>
      </c>
      <c r="D376" s="18" t="s">
        <v>21</v>
      </c>
      <c r="E376" s="19" t="s">
        <v>36</v>
      </c>
      <c r="F376" s="20" t="n">
        <v>0.158430109090909</v>
      </c>
      <c r="G376" s="21" t="n">
        <f aca="false">F376*$G$14</f>
        <v>16.6351614545455</v>
      </c>
    </row>
    <row r="377" customFormat="false" ht="12.75" hidden="false" customHeight="false" outlineLevel="0" collapsed="false">
      <c r="A377" s="18" t="s">
        <v>23</v>
      </c>
      <c r="B377" s="19" t="s">
        <v>741</v>
      </c>
      <c r="C377" s="18" t="s">
        <v>742</v>
      </c>
      <c r="D377" s="18" t="s">
        <v>21</v>
      </c>
      <c r="E377" s="19" t="s">
        <v>229</v>
      </c>
      <c r="F377" s="20" t="n">
        <v>0.235525727272727</v>
      </c>
      <c r="G377" s="21" t="n">
        <f aca="false">F377*$G$14</f>
        <v>24.7302013636364</v>
      </c>
    </row>
    <row r="378" customFormat="false" ht="12.75" hidden="false" customHeight="false" outlineLevel="0" collapsed="false">
      <c r="A378" s="18" t="s">
        <v>743</v>
      </c>
      <c r="B378" s="19" t="s">
        <v>744</v>
      </c>
      <c r="C378" s="18" t="s">
        <v>745</v>
      </c>
      <c r="D378" s="18" t="s">
        <v>21</v>
      </c>
      <c r="E378" s="19" t="s">
        <v>50</v>
      </c>
      <c r="F378" s="20" t="n">
        <v>0.207428791208134</v>
      </c>
      <c r="G378" s="21" t="n">
        <f aca="false">F378*$G$14</f>
        <v>21.7800230768541</v>
      </c>
    </row>
    <row r="379" customFormat="false" ht="12.75" hidden="false" customHeight="false" outlineLevel="0" collapsed="false">
      <c r="A379" s="18" t="s">
        <v>18</v>
      </c>
      <c r="B379" s="19" t="s">
        <v>746</v>
      </c>
      <c r="C379" s="18" t="s">
        <v>747</v>
      </c>
      <c r="D379" s="18" t="s">
        <v>21</v>
      </c>
      <c r="E379" s="19" t="s">
        <v>102</v>
      </c>
      <c r="F379" s="20" t="n">
        <v>0.226464727272727</v>
      </c>
      <c r="G379" s="21" t="n">
        <f aca="false">F379*$G$14</f>
        <v>23.7787963636364</v>
      </c>
    </row>
    <row r="380" customFormat="false" ht="12.75" hidden="false" customHeight="false" outlineLevel="0" collapsed="false">
      <c r="A380" s="18" t="s">
        <v>105</v>
      </c>
      <c r="B380" s="19" t="s">
        <v>748</v>
      </c>
      <c r="C380" s="18" t="s">
        <v>749</v>
      </c>
      <c r="D380" s="18" t="s">
        <v>21</v>
      </c>
      <c r="E380" s="19" t="s">
        <v>45</v>
      </c>
      <c r="F380" s="20" t="n">
        <v>0.244586727272727</v>
      </c>
      <c r="G380" s="21" t="n">
        <f aca="false">F380*$G$14</f>
        <v>25.6816063636364</v>
      </c>
    </row>
    <row r="381" customFormat="false" ht="12.75" hidden="false" customHeight="false" outlineLevel="0" collapsed="false">
      <c r="A381" s="18" t="s">
        <v>23</v>
      </c>
      <c r="B381" s="19" t="s">
        <v>750</v>
      </c>
      <c r="C381" s="18" t="s">
        <v>751</v>
      </c>
      <c r="D381" s="18" t="s">
        <v>21</v>
      </c>
      <c r="E381" s="19" t="s">
        <v>45</v>
      </c>
      <c r="F381" s="20" t="n">
        <v>0.193878818181818</v>
      </c>
      <c r="G381" s="21" t="n">
        <f aca="false">F381*$G$14</f>
        <v>20.3572759090909</v>
      </c>
    </row>
    <row r="382" customFormat="false" ht="12.75" hidden="false" customHeight="false" outlineLevel="0" collapsed="false">
      <c r="A382" s="18" t="s">
        <v>23</v>
      </c>
      <c r="B382" s="19" t="s">
        <v>752</v>
      </c>
      <c r="C382" s="18" t="s">
        <v>753</v>
      </c>
      <c r="D382" s="18" t="s">
        <v>21</v>
      </c>
      <c r="E382" s="19" t="s">
        <v>135</v>
      </c>
      <c r="F382" s="20" t="n">
        <v>0.174586909090909</v>
      </c>
      <c r="G382" s="21" t="n">
        <f aca="false">F382*$G$14</f>
        <v>18.3316254545455</v>
      </c>
    </row>
    <row r="383" customFormat="false" ht="12.75" hidden="false" customHeight="false" outlineLevel="0" collapsed="false">
      <c r="A383" s="18" t="s">
        <v>23</v>
      </c>
      <c r="B383" s="19" t="s">
        <v>754</v>
      </c>
      <c r="C383" s="18" t="s">
        <v>755</v>
      </c>
      <c r="D383" s="18" t="s">
        <v>21</v>
      </c>
      <c r="E383" s="19" t="s">
        <v>108</v>
      </c>
      <c r="F383" s="20" t="n">
        <v>0.191477653181818</v>
      </c>
      <c r="G383" s="21" t="n">
        <f aca="false">F383*$G$14</f>
        <v>20.1051535840909</v>
      </c>
    </row>
    <row r="384" customFormat="false" ht="12.75" hidden="false" customHeight="false" outlineLevel="0" collapsed="false">
      <c r="A384" s="18" t="s">
        <v>18</v>
      </c>
      <c r="B384" s="19" t="s">
        <v>756</v>
      </c>
      <c r="C384" s="18" t="s">
        <v>757</v>
      </c>
      <c r="D384" s="18" t="s">
        <v>21</v>
      </c>
      <c r="E384" s="19" t="s">
        <v>33</v>
      </c>
      <c r="F384" s="20" t="n">
        <v>0.165406909090909</v>
      </c>
      <c r="G384" s="21" t="n">
        <f aca="false">F384*$G$14</f>
        <v>17.3677254545455</v>
      </c>
    </row>
    <row r="385" customFormat="false" ht="12.75" hidden="false" customHeight="false" outlineLevel="0" collapsed="false">
      <c r="A385" s="18" t="s">
        <v>23</v>
      </c>
      <c r="B385" s="19" t="s">
        <v>758</v>
      </c>
      <c r="C385" s="18" t="s">
        <v>759</v>
      </c>
      <c r="D385" s="18" t="s">
        <v>21</v>
      </c>
      <c r="E385" s="19" t="s">
        <v>45</v>
      </c>
      <c r="F385" s="20" t="n">
        <v>0.175408318181818</v>
      </c>
      <c r="G385" s="21" t="n">
        <f aca="false">F385*$G$14</f>
        <v>18.4178734090909</v>
      </c>
    </row>
    <row r="386" customFormat="false" ht="12.75" hidden="false" customHeight="false" outlineLevel="0" collapsed="false">
      <c r="A386" s="18" t="s">
        <v>23</v>
      </c>
      <c r="B386" s="19" t="s">
        <v>760</v>
      </c>
      <c r="C386" s="18" t="s">
        <v>761</v>
      </c>
      <c r="D386" s="18" t="s">
        <v>21</v>
      </c>
      <c r="E386" s="19" t="s">
        <v>45</v>
      </c>
      <c r="F386" s="20" t="n">
        <v>0.221557474891775</v>
      </c>
      <c r="G386" s="21" t="n">
        <f aca="false">F386*$G$14</f>
        <v>23.2635348636364</v>
      </c>
    </row>
    <row r="387" customFormat="false" ht="12.75" hidden="false" customHeight="false" outlineLevel="0" collapsed="false">
      <c r="A387" s="18" t="s">
        <v>105</v>
      </c>
      <c r="B387" s="19" t="s">
        <v>762</v>
      </c>
      <c r="C387" s="18" t="s">
        <v>763</v>
      </c>
      <c r="D387" s="18" t="s">
        <v>21</v>
      </c>
      <c r="E387" s="19" t="s">
        <v>28</v>
      </c>
      <c r="F387" s="20" t="n">
        <v>0.212349318181818</v>
      </c>
      <c r="G387" s="21" t="n">
        <f aca="false">F387*$G$14</f>
        <v>22.2966784090909</v>
      </c>
    </row>
    <row r="388" customFormat="false" ht="12.75" hidden="false" customHeight="false" outlineLevel="0" collapsed="false">
      <c r="A388" s="18" t="s">
        <v>18</v>
      </c>
      <c r="B388" s="19" t="s">
        <v>764</v>
      </c>
      <c r="C388" s="18" t="s">
        <v>765</v>
      </c>
      <c r="D388" s="18" t="s">
        <v>21</v>
      </c>
      <c r="E388" s="19" t="s">
        <v>45</v>
      </c>
      <c r="F388" s="20" t="n">
        <v>0.221160727272727</v>
      </c>
      <c r="G388" s="21" t="n">
        <f aca="false">F388*$G$14</f>
        <v>23.2218763636364</v>
      </c>
    </row>
    <row r="389" customFormat="false" ht="12.75" hidden="false" customHeight="false" outlineLevel="0" collapsed="false">
      <c r="A389" s="18" t="s">
        <v>237</v>
      </c>
      <c r="B389" s="19" t="s">
        <v>766</v>
      </c>
      <c r="C389" s="18" t="s">
        <v>767</v>
      </c>
      <c r="D389" s="18" t="s">
        <v>21</v>
      </c>
      <c r="E389" s="19" t="s">
        <v>28</v>
      </c>
      <c r="F389" s="20" t="n">
        <v>0.244586727272727</v>
      </c>
      <c r="G389" s="21" t="n">
        <f aca="false">F389*$G$14</f>
        <v>25.6816063636364</v>
      </c>
    </row>
    <row r="390" customFormat="false" ht="12.75" hidden="false" customHeight="false" outlineLevel="0" collapsed="false">
      <c r="A390" s="18" t="s">
        <v>23</v>
      </c>
      <c r="B390" s="19" t="s">
        <v>768</v>
      </c>
      <c r="C390" s="18" t="s">
        <v>769</v>
      </c>
      <c r="D390" s="18" t="s">
        <v>75</v>
      </c>
      <c r="E390" s="19" t="s">
        <v>28</v>
      </c>
      <c r="F390" s="20" t="n">
        <v>0.2</v>
      </c>
      <c r="G390" s="21" t="n">
        <f aca="false">F390*$G$14</f>
        <v>21</v>
      </c>
    </row>
    <row r="391" customFormat="false" ht="12.75" hidden="false" customHeight="false" outlineLevel="0" collapsed="false">
      <c r="A391" s="18" t="s">
        <v>23</v>
      </c>
      <c r="B391" s="19" t="s">
        <v>768</v>
      </c>
      <c r="C391" s="18" t="s">
        <v>769</v>
      </c>
      <c r="D391" s="18" t="s">
        <v>21</v>
      </c>
      <c r="E391" s="19" t="s">
        <v>28</v>
      </c>
      <c r="F391" s="20" t="n">
        <v>0.22</v>
      </c>
      <c r="G391" s="21" t="n">
        <f aca="false">F391*$G$14</f>
        <v>23.1</v>
      </c>
    </row>
    <row r="392" customFormat="false" ht="12.75" hidden="false" customHeight="false" outlineLevel="0" collapsed="false">
      <c r="A392" s="18" t="s">
        <v>23</v>
      </c>
      <c r="B392" s="19" t="s">
        <v>770</v>
      </c>
      <c r="C392" s="18" t="s">
        <v>771</v>
      </c>
      <c r="D392" s="18" t="s">
        <v>21</v>
      </c>
      <c r="E392" s="19" t="s">
        <v>28</v>
      </c>
      <c r="F392" s="20" t="n">
        <v>0.227932167272727</v>
      </c>
      <c r="G392" s="21" t="n">
        <f aca="false">F392*$G$14</f>
        <v>23.9328775636364</v>
      </c>
    </row>
    <row r="393" customFormat="false" ht="12.75" hidden="false" customHeight="false" outlineLevel="0" collapsed="false">
      <c r="A393" s="18" t="s">
        <v>23</v>
      </c>
      <c r="B393" s="19" t="s">
        <v>772</v>
      </c>
      <c r="C393" s="18" t="s">
        <v>773</v>
      </c>
      <c r="D393" s="18" t="s">
        <v>21</v>
      </c>
      <c r="E393" s="19" t="s">
        <v>28</v>
      </c>
      <c r="F393" s="20" t="n">
        <v>0.194436717381818</v>
      </c>
      <c r="G393" s="21" t="n">
        <f aca="false">F393*$G$14</f>
        <v>20.4158553250909</v>
      </c>
    </row>
    <row r="394" customFormat="false" ht="12.75" hidden="false" customHeight="false" outlineLevel="0" collapsed="false">
      <c r="A394" s="18" t="s">
        <v>23</v>
      </c>
      <c r="B394" s="19" t="s">
        <v>774</v>
      </c>
      <c r="C394" s="18" t="s">
        <v>775</v>
      </c>
      <c r="D394" s="18" t="s">
        <v>21</v>
      </c>
      <c r="E394" s="19" t="s">
        <v>28</v>
      </c>
      <c r="F394" s="20" t="n">
        <v>0.189373818181818</v>
      </c>
      <c r="G394" s="21" t="n">
        <f aca="false">F394*$G$14</f>
        <v>19.8842509090909</v>
      </c>
    </row>
    <row r="395" customFormat="false" ht="12.75" hidden="false" customHeight="false" outlineLevel="0" collapsed="false">
      <c r="A395" s="18" t="s">
        <v>23</v>
      </c>
      <c r="B395" s="19" t="s">
        <v>776</v>
      </c>
      <c r="C395" s="18" t="s">
        <v>777</v>
      </c>
      <c r="D395" s="18" t="s">
        <v>21</v>
      </c>
      <c r="E395" s="19" t="s">
        <v>33</v>
      </c>
      <c r="F395" s="20" t="n">
        <v>0.175408318181818</v>
      </c>
      <c r="G395" s="21" t="n">
        <f aca="false">F395*$G$14</f>
        <v>18.4178734090909</v>
      </c>
    </row>
    <row r="396" customFormat="false" ht="12.75" hidden="false" customHeight="false" outlineLevel="0" collapsed="false">
      <c r="A396" s="18" t="s">
        <v>23</v>
      </c>
      <c r="B396" s="19" t="s">
        <v>778</v>
      </c>
      <c r="C396" s="18" t="s">
        <v>779</v>
      </c>
      <c r="D396" s="18" t="s">
        <v>21</v>
      </c>
      <c r="E396" s="19" t="s">
        <v>102</v>
      </c>
      <c r="F396" s="20" t="n">
        <v>0.207393818181818</v>
      </c>
      <c r="G396" s="21" t="n">
        <f aca="false">F396*$G$14</f>
        <v>21.7763509090909</v>
      </c>
    </row>
    <row r="397" customFormat="false" ht="12.75" hidden="false" customHeight="false" outlineLevel="0" collapsed="false">
      <c r="A397" s="18" t="s">
        <v>18</v>
      </c>
      <c r="B397" s="19" t="s">
        <v>780</v>
      </c>
      <c r="C397" s="18" t="s">
        <v>781</v>
      </c>
      <c r="D397" s="18" t="s">
        <v>21</v>
      </c>
      <c r="E397" s="19" t="s">
        <v>102</v>
      </c>
      <c r="F397" s="20" t="n">
        <v>0.224096556181818</v>
      </c>
      <c r="G397" s="21" t="n">
        <f aca="false">F397*$G$14</f>
        <v>23.5301383990909</v>
      </c>
    </row>
    <row r="398" customFormat="false" ht="12.75" hidden="false" customHeight="false" outlineLevel="0" collapsed="false">
      <c r="A398" s="18" t="s">
        <v>23</v>
      </c>
      <c r="B398" s="19" t="s">
        <v>782</v>
      </c>
      <c r="C398" s="18" t="s">
        <v>783</v>
      </c>
      <c r="D398" s="18" t="s">
        <v>21</v>
      </c>
      <c r="E398" s="19" t="s">
        <v>99</v>
      </c>
      <c r="F398" s="20" t="n">
        <v>0.175408318181818</v>
      </c>
      <c r="G398" s="21" t="n">
        <f aca="false">F398*$G$14</f>
        <v>18.4178734090909</v>
      </c>
    </row>
    <row r="399" customFormat="false" ht="12.75" hidden="false" customHeight="false" outlineLevel="0" collapsed="false">
      <c r="A399" s="18" t="s">
        <v>23</v>
      </c>
      <c r="B399" s="19" t="s">
        <v>784</v>
      </c>
      <c r="C399" s="18" t="s">
        <v>785</v>
      </c>
      <c r="D399" s="18" t="s">
        <v>75</v>
      </c>
      <c r="E399" s="19" t="s">
        <v>229</v>
      </c>
      <c r="F399" s="20" t="n">
        <v>0.131670409090909</v>
      </c>
      <c r="G399" s="21" t="n">
        <f aca="false">F399*$G$14</f>
        <v>13.8253929545455</v>
      </c>
    </row>
    <row r="400" customFormat="false" ht="12.75" hidden="false" customHeight="false" outlineLevel="0" collapsed="false">
      <c r="A400" s="18" t="s">
        <v>23</v>
      </c>
      <c r="B400" s="19" t="s">
        <v>784</v>
      </c>
      <c r="C400" s="18" t="s">
        <v>785</v>
      </c>
      <c r="D400" s="18" t="s">
        <v>21</v>
      </c>
      <c r="E400" s="19" t="s">
        <v>229</v>
      </c>
      <c r="F400" s="20" t="n">
        <v>0.146654460028962</v>
      </c>
      <c r="G400" s="21" t="n">
        <f aca="false">F400*$G$14</f>
        <v>15.398718303041</v>
      </c>
    </row>
    <row r="401" customFormat="false" ht="12.75" hidden="false" customHeight="false" outlineLevel="0" collapsed="false">
      <c r="A401" s="18" t="s">
        <v>23</v>
      </c>
      <c r="B401" s="19" t="s">
        <v>784</v>
      </c>
      <c r="C401" s="18" t="s">
        <v>785</v>
      </c>
      <c r="D401" s="18" t="s">
        <v>32</v>
      </c>
      <c r="E401" s="19" t="s">
        <v>229</v>
      </c>
      <c r="F401" s="20" t="n">
        <v>0.149425919</v>
      </c>
      <c r="G401" s="21" t="n">
        <f aca="false">F401*$G$14</f>
        <v>15.689721495</v>
      </c>
    </row>
    <row r="402" customFormat="false" ht="12.75" hidden="false" customHeight="false" outlineLevel="0" collapsed="false">
      <c r="A402" s="18" t="s">
        <v>23</v>
      </c>
      <c r="B402" s="19" t="s">
        <v>786</v>
      </c>
      <c r="C402" s="18" t="s">
        <v>787</v>
      </c>
      <c r="D402" s="18" t="s">
        <v>21</v>
      </c>
      <c r="E402" s="19" t="s">
        <v>229</v>
      </c>
      <c r="F402" s="20" t="n">
        <v>0.235525727272727</v>
      </c>
      <c r="G402" s="21" t="n">
        <f aca="false">F402*$G$14</f>
        <v>24.7302013636364</v>
      </c>
    </row>
    <row r="403" customFormat="false" ht="12.75" hidden="false" customHeight="false" outlineLevel="0" collapsed="false">
      <c r="A403" s="18" t="s">
        <v>23</v>
      </c>
      <c r="B403" s="19" t="s">
        <v>788</v>
      </c>
      <c r="C403" s="18" t="s">
        <v>789</v>
      </c>
      <c r="D403" s="18" t="s">
        <v>21</v>
      </c>
      <c r="E403" s="19" t="s">
        <v>102</v>
      </c>
      <c r="F403" s="20" t="n">
        <v>0.158891213773836</v>
      </c>
      <c r="G403" s="21" t="n">
        <f aca="false">F403*$G$14</f>
        <v>16.6835774462528</v>
      </c>
    </row>
    <row r="404" customFormat="false" ht="12.75" hidden="false" customHeight="false" outlineLevel="0" collapsed="false">
      <c r="A404" s="18" t="s">
        <v>23</v>
      </c>
      <c r="B404" s="19" t="s">
        <v>788</v>
      </c>
      <c r="C404" s="18" t="s">
        <v>789</v>
      </c>
      <c r="D404" s="18" t="s">
        <v>32</v>
      </c>
      <c r="E404" s="19" t="s">
        <v>102</v>
      </c>
      <c r="F404" s="20" t="n">
        <v>0.162</v>
      </c>
      <c r="G404" s="21" t="n">
        <f aca="false">F404*$G$14</f>
        <v>17.01</v>
      </c>
    </row>
    <row r="405" customFormat="false" ht="12.75" hidden="false" customHeight="false" outlineLevel="0" collapsed="false">
      <c r="A405" s="18" t="s">
        <v>23</v>
      </c>
      <c r="B405" s="19" t="s">
        <v>790</v>
      </c>
      <c r="C405" s="18" t="s">
        <v>791</v>
      </c>
      <c r="D405" s="18" t="s">
        <v>21</v>
      </c>
      <c r="E405" s="19" t="s">
        <v>102</v>
      </c>
      <c r="F405" s="20" t="n">
        <v>0.167219500090909</v>
      </c>
      <c r="G405" s="21" t="n">
        <f aca="false">F405*$G$14</f>
        <v>17.5580475095455</v>
      </c>
    </row>
    <row r="406" customFormat="false" ht="12.75" hidden="false" customHeight="false" outlineLevel="0" collapsed="false">
      <c r="A406" s="18" t="s">
        <v>23</v>
      </c>
      <c r="B406" s="19" t="s">
        <v>792</v>
      </c>
      <c r="C406" s="18" t="s">
        <v>793</v>
      </c>
      <c r="D406" s="18" t="s">
        <v>21</v>
      </c>
      <c r="E406" s="19" t="s">
        <v>102</v>
      </c>
      <c r="F406" s="20" t="n">
        <v>0.151636909090909</v>
      </c>
      <c r="G406" s="21" t="n">
        <f aca="false">F406*$G$14</f>
        <v>15.9218754545455</v>
      </c>
    </row>
    <row r="407" customFormat="false" ht="12.75" hidden="false" customHeight="false" outlineLevel="0" collapsed="false">
      <c r="A407" s="18" t="s">
        <v>23</v>
      </c>
      <c r="B407" s="19" t="s">
        <v>792</v>
      </c>
      <c r="C407" s="18" t="s">
        <v>793</v>
      </c>
      <c r="D407" s="18" t="s">
        <v>32</v>
      </c>
      <c r="E407" s="19" t="s">
        <v>102</v>
      </c>
      <c r="F407" s="20" t="n">
        <v>0.155</v>
      </c>
      <c r="G407" s="21" t="n">
        <f aca="false">F407*$G$14</f>
        <v>16.275</v>
      </c>
      <c r="H407" s="23"/>
    </row>
    <row r="408" customFormat="false" ht="12.75" hidden="false" customHeight="false" outlineLevel="0" collapsed="false">
      <c r="A408" s="18" t="s">
        <v>296</v>
      </c>
      <c r="B408" s="19" t="s">
        <v>794</v>
      </c>
      <c r="C408" s="18" t="s">
        <v>795</v>
      </c>
      <c r="D408" s="18" t="s">
        <v>21</v>
      </c>
      <c r="E408" s="19" t="s">
        <v>28</v>
      </c>
      <c r="F408" s="20" t="n">
        <v>0.195374478181818</v>
      </c>
      <c r="G408" s="21" t="n">
        <f aca="false">F408*$G$14</f>
        <v>20.5143202090909</v>
      </c>
    </row>
    <row r="409" customFormat="false" ht="12.75" hidden="false" customHeight="false" outlineLevel="0" collapsed="false">
      <c r="A409" s="18" t="s">
        <v>23</v>
      </c>
      <c r="B409" s="19" t="s">
        <v>796</v>
      </c>
      <c r="C409" s="18" t="s">
        <v>797</v>
      </c>
      <c r="D409" s="18" t="s">
        <v>21</v>
      </c>
      <c r="E409" s="19" t="s">
        <v>45</v>
      </c>
      <c r="F409" s="20" t="n">
        <v>0.17591778956917</v>
      </c>
      <c r="G409" s="21" t="n">
        <f aca="false">F409*$G$14</f>
        <v>18.4713679047628</v>
      </c>
    </row>
    <row r="410" customFormat="false" ht="12.75" hidden="false" customHeight="false" outlineLevel="0" collapsed="false">
      <c r="A410" s="18" t="s">
        <v>23</v>
      </c>
      <c r="B410" s="19" t="s">
        <v>798</v>
      </c>
      <c r="C410" s="18" t="s">
        <v>799</v>
      </c>
      <c r="D410" s="18" t="s">
        <v>21</v>
      </c>
      <c r="E410" s="19" t="s">
        <v>102</v>
      </c>
      <c r="F410" s="20" t="n">
        <v>0.190360753515879</v>
      </c>
      <c r="G410" s="21" t="n">
        <f aca="false">F410*$G$14</f>
        <v>19.9878791191673</v>
      </c>
    </row>
    <row r="411" customFormat="false" ht="12.75" hidden="false" customHeight="false" outlineLevel="0" collapsed="false">
      <c r="A411" s="18" t="s">
        <v>23</v>
      </c>
      <c r="B411" s="19" t="s">
        <v>800</v>
      </c>
      <c r="C411" s="18" t="s">
        <v>801</v>
      </c>
      <c r="D411" s="18" t="s">
        <v>21</v>
      </c>
      <c r="E411" s="19" t="s">
        <v>102</v>
      </c>
      <c r="F411" s="20" t="n">
        <v>0.244586727272727</v>
      </c>
      <c r="G411" s="21" t="n">
        <f aca="false">F411*$G$14</f>
        <v>25.6816063636364</v>
      </c>
    </row>
    <row r="412" customFormat="false" ht="12.75" hidden="false" customHeight="false" outlineLevel="0" collapsed="false">
      <c r="A412" s="18" t="s">
        <v>18</v>
      </c>
      <c r="B412" s="19" t="s">
        <v>802</v>
      </c>
      <c r="C412" s="18" t="s">
        <v>803</v>
      </c>
      <c r="D412" s="18" t="s">
        <v>21</v>
      </c>
      <c r="E412" s="19" t="s">
        <v>102</v>
      </c>
      <c r="F412" s="20" t="n">
        <v>0.244586727272727</v>
      </c>
      <c r="G412" s="21" t="n">
        <f aca="false">F412*$G$14</f>
        <v>25.6816063636364</v>
      </c>
    </row>
    <row r="413" customFormat="false" ht="12.75" hidden="false" customHeight="false" outlineLevel="0" collapsed="false">
      <c r="A413" s="18" t="s">
        <v>23</v>
      </c>
      <c r="B413" s="19" t="s">
        <v>804</v>
      </c>
      <c r="C413" s="18" t="s">
        <v>805</v>
      </c>
      <c r="D413" s="18" t="s">
        <v>21</v>
      </c>
      <c r="E413" s="19" t="s">
        <v>36</v>
      </c>
      <c r="F413" s="20" t="n">
        <v>0.160715404519481</v>
      </c>
      <c r="G413" s="21" t="n">
        <f aca="false">F413*$G$14</f>
        <v>16.8751174745455</v>
      </c>
    </row>
    <row r="414" customFormat="false" ht="12.75" hidden="false" customHeight="false" outlineLevel="0" collapsed="false">
      <c r="A414" s="18" t="s">
        <v>23</v>
      </c>
      <c r="B414" s="19" t="s">
        <v>806</v>
      </c>
      <c r="C414" s="18" t="s">
        <v>807</v>
      </c>
      <c r="D414" s="18" t="s">
        <v>21</v>
      </c>
      <c r="E414" s="19" t="s">
        <v>99</v>
      </c>
      <c r="F414" s="20" t="n">
        <v>0.173759826056818</v>
      </c>
      <c r="G414" s="21" t="n">
        <f aca="false">F414*$G$14</f>
        <v>18.2447817359659</v>
      </c>
    </row>
    <row r="415" customFormat="false" ht="12.75" hidden="false" customHeight="false" outlineLevel="0" collapsed="false">
      <c r="A415" s="18" t="s">
        <v>23</v>
      </c>
      <c r="B415" s="19" t="s">
        <v>808</v>
      </c>
      <c r="C415" s="18" t="s">
        <v>809</v>
      </c>
      <c r="D415" s="18" t="s">
        <v>21</v>
      </c>
      <c r="E415" s="19" t="s">
        <v>293</v>
      </c>
      <c r="F415" s="20" t="n">
        <v>0.204279962181818</v>
      </c>
      <c r="G415" s="21" t="n">
        <f aca="false">F415*$G$14</f>
        <v>21.4493960290909</v>
      </c>
    </row>
    <row r="416" customFormat="false" ht="12.75" hidden="false" customHeight="false" outlineLevel="0" collapsed="false">
      <c r="A416" s="18" t="s">
        <v>18</v>
      </c>
      <c r="B416" s="19" t="s">
        <v>810</v>
      </c>
      <c r="C416" s="18" t="s">
        <v>811</v>
      </c>
      <c r="D416" s="18" t="s">
        <v>21</v>
      </c>
      <c r="E416" s="19" t="s">
        <v>33</v>
      </c>
      <c r="F416" s="20" t="n">
        <v>0.235525727272727</v>
      </c>
      <c r="G416" s="21" t="n">
        <f aca="false">F416*$G$14</f>
        <v>24.7302013636364</v>
      </c>
    </row>
    <row r="417" customFormat="false" ht="12.75" hidden="false" customHeight="false" outlineLevel="0" collapsed="false">
      <c r="A417" s="18" t="s">
        <v>23</v>
      </c>
      <c r="B417" s="19" t="s">
        <v>812</v>
      </c>
      <c r="C417" s="18" t="s">
        <v>813</v>
      </c>
      <c r="D417" s="18" t="s">
        <v>21</v>
      </c>
      <c r="E417" s="19" t="s">
        <v>102</v>
      </c>
      <c r="F417" s="20" t="n">
        <v>0.165406909090909</v>
      </c>
      <c r="G417" s="21" t="n">
        <f aca="false">F417*$G$14</f>
        <v>17.3677254545455</v>
      </c>
    </row>
    <row r="418" customFormat="false" ht="12.75" hidden="false" customHeight="false" outlineLevel="0" collapsed="false">
      <c r="A418" s="18" t="s">
        <v>23</v>
      </c>
      <c r="B418" s="19" t="s">
        <v>814</v>
      </c>
      <c r="C418" s="18" t="s">
        <v>815</v>
      </c>
      <c r="D418" s="18" t="s">
        <v>21</v>
      </c>
      <c r="E418" s="19" t="s">
        <v>33</v>
      </c>
      <c r="F418" s="20" t="n">
        <v>0.188202518181818</v>
      </c>
      <c r="G418" s="21" t="n">
        <f aca="false">F418*$G$14</f>
        <v>19.7612644090909</v>
      </c>
    </row>
    <row r="419" customFormat="false" ht="12.75" hidden="false" customHeight="false" outlineLevel="0" collapsed="false">
      <c r="A419" s="18" t="s">
        <v>18</v>
      </c>
      <c r="B419" s="19" t="s">
        <v>816</v>
      </c>
      <c r="C419" s="18" t="s">
        <v>817</v>
      </c>
      <c r="D419" s="18" t="s">
        <v>21</v>
      </c>
      <c r="E419" s="19" t="s">
        <v>45</v>
      </c>
      <c r="F419" s="20" t="n">
        <v>0.244586727272727</v>
      </c>
      <c r="G419" s="21" t="n">
        <f aca="false">F419*$G$14</f>
        <v>25.6816063636364</v>
      </c>
    </row>
    <row r="420" customFormat="false" ht="12.75" hidden="false" customHeight="false" outlineLevel="0" collapsed="false">
      <c r="A420" s="18" t="s">
        <v>23</v>
      </c>
      <c r="B420" s="19" t="s">
        <v>818</v>
      </c>
      <c r="C420" s="18" t="s">
        <v>819</v>
      </c>
      <c r="D420" s="18" t="s">
        <v>21</v>
      </c>
      <c r="E420" s="19" t="s">
        <v>820</v>
      </c>
      <c r="F420" s="20" t="n">
        <v>0.183895738181818</v>
      </c>
      <c r="G420" s="21" t="n">
        <f aca="false">F420*$G$14</f>
        <v>19.3090525090909</v>
      </c>
    </row>
    <row r="421" customFormat="false" ht="12.75" hidden="false" customHeight="false" outlineLevel="0" collapsed="false">
      <c r="A421" s="18" t="s">
        <v>23</v>
      </c>
      <c r="B421" s="19" t="s">
        <v>821</v>
      </c>
      <c r="C421" s="18" t="s">
        <v>822</v>
      </c>
      <c r="D421" s="18" t="s">
        <v>21</v>
      </c>
      <c r="E421" s="19" t="s">
        <v>147</v>
      </c>
      <c r="F421" s="20" t="n">
        <v>0.165406909090909</v>
      </c>
      <c r="G421" s="21" t="n">
        <f aca="false">F421*$G$14</f>
        <v>17.3677254545455</v>
      </c>
    </row>
    <row r="422" customFormat="false" ht="12.75" hidden="false" customHeight="false" outlineLevel="0" collapsed="false">
      <c r="A422" s="18" t="s">
        <v>23</v>
      </c>
      <c r="B422" s="19" t="s">
        <v>823</v>
      </c>
      <c r="C422" s="18" t="s">
        <v>824</v>
      </c>
      <c r="D422" s="18" t="s">
        <v>21</v>
      </c>
      <c r="E422" s="19" t="s">
        <v>45</v>
      </c>
      <c r="F422" s="20" t="n">
        <v>0.208569387489765</v>
      </c>
      <c r="G422" s="21" t="n">
        <f aca="false">F422*$G$14</f>
        <v>21.8997856864253</v>
      </c>
    </row>
    <row r="423" customFormat="false" ht="12.75" hidden="false" customHeight="false" outlineLevel="0" collapsed="false">
      <c r="A423" s="18" t="s">
        <v>23</v>
      </c>
      <c r="B423" s="19" t="s">
        <v>825</v>
      </c>
      <c r="C423" s="18" t="s">
        <v>826</v>
      </c>
      <c r="D423" s="18" t="s">
        <v>21</v>
      </c>
      <c r="E423" s="19" t="s">
        <v>45</v>
      </c>
      <c r="F423" s="20" t="n">
        <v>0.175408318181818</v>
      </c>
      <c r="G423" s="21" t="n">
        <f aca="false">F423*$G$14</f>
        <v>18.4178734090909</v>
      </c>
    </row>
    <row r="424" customFormat="false" ht="12.75" hidden="false" customHeight="false" outlineLevel="0" collapsed="false">
      <c r="A424" s="18" t="s">
        <v>23</v>
      </c>
      <c r="B424" s="19" t="s">
        <v>827</v>
      </c>
      <c r="C424" s="18" t="s">
        <v>828</v>
      </c>
      <c r="D424" s="18" t="s">
        <v>21</v>
      </c>
      <c r="E424" s="19" t="s">
        <v>33</v>
      </c>
      <c r="F424" s="20" t="n">
        <v>0.141658249090909</v>
      </c>
      <c r="G424" s="21" t="n">
        <f aca="false">F424*$G$14</f>
        <v>14.8741161545455</v>
      </c>
    </row>
    <row r="425" customFormat="false" ht="12.75" hidden="false" customHeight="false" outlineLevel="0" collapsed="false">
      <c r="A425" s="18" t="s">
        <v>23</v>
      </c>
      <c r="B425" s="19" t="s">
        <v>827</v>
      </c>
      <c r="C425" s="18" t="s">
        <v>828</v>
      </c>
      <c r="D425" s="18" t="s">
        <v>32</v>
      </c>
      <c r="E425" s="19" t="s">
        <v>33</v>
      </c>
      <c r="F425" s="20" t="n">
        <v>0.1513215</v>
      </c>
      <c r="G425" s="21" t="n">
        <f aca="false">F425*$G$14</f>
        <v>15.8887575</v>
      </c>
    </row>
    <row r="426" customFormat="false" ht="12.75" hidden="false" customHeight="false" outlineLevel="0" collapsed="false">
      <c r="A426" s="18" t="s">
        <v>23</v>
      </c>
      <c r="B426" s="19" t="s">
        <v>829</v>
      </c>
      <c r="C426" s="18" t="s">
        <v>830</v>
      </c>
      <c r="D426" s="18" t="s">
        <v>21</v>
      </c>
      <c r="E426" s="19" t="s">
        <v>99</v>
      </c>
      <c r="F426" s="20" t="n">
        <v>0.207393818181818</v>
      </c>
      <c r="G426" s="21" t="n">
        <f aca="false">F426*$G$14</f>
        <v>21.7763509090909</v>
      </c>
    </row>
    <row r="427" customFormat="false" ht="12.75" hidden="false" customHeight="false" outlineLevel="0" collapsed="false">
      <c r="A427" s="18" t="s">
        <v>23</v>
      </c>
      <c r="B427" s="19" t="s">
        <v>831</v>
      </c>
      <c r="C427" s="18" t="s">
        <v>832</v>
      </c>
      <c r="D427" s="18" t="s">
        <v>21</v>
      </c>
      <c r="E427" s="19" t="s">
        <v>53</v>
      </c>
      <c r="F427" s="20" t="n">
        <v>0.207393818181818</v>
      </c>
      <c r="G427" s="21" t="n">
        <f aca="false">F427*$G$14</f>
        <v>21.7763509090909</v>
      </c>
    </row>
    <row r="428" customFormat="false" ht="12.75" hidden="false" customHeight="false" outlineLevel="0" collapsed="false">
      <c r="A428" s="18" t="s">
        <v>105</v>
      </c>
      <c r="B428" s="19" t="s">
        <v>833</v>
      </c>
      <c r="C428" s="18" t="s">
        <v>834</v>
      </c>
      <c r="D428" s="18" t="s">
        <v>21</v>
      </c>
      <c r="E428" s="19" t="s">
        <v>135</v>
      </c>
      <c r="F428" s="20" t="n">
        <v>0.189373818181818</v>
      </c>
      <c r="G428" s="21" t="n">
        <f aca="false">F428*$G$14</f>
        <v>19.8842509090909</v>
      </c>
    </row>
    <row r="429" customFormat="false" ht="12.75" hidden="false" customHeight="false" outlineLevel="0" collapsed="false">
      <c r="A429" s="18" t="s">
        <v>105</v>
      </c>
      <c r="B429" s="19" t="s">
        <v>835</v>
      </c>
      <c r="C429" s="18" t="s">
        <v>836</v>
      </c>
      <c r="D429" s="18" t="s">
        <v>21</v>
      </c>
      <c r="E429" s="19" t="s">
        <v>33</v>
      </c>
      <c r="F429" s="20" t="n">
        <v>0.161009230090909</v>
      </c>
      <c r="G429" s="21" t="n">
        <f aca="false">F429*$G$14</f>
        <v>16.9059691595455</v>
      </c>
    </row>
    <row r="430" customFormat="false" ht="12.75" hidden="false" customHeight="false" outlineLevel="0" collapsed="false">
      <c r="A430" s="18" t="s">
        <v>23</v>
      </c>
      <c r="B430" s="19" t="s">
        <v>837</v>
      </c>
      <c r="C430" s="18" t="s">
        <v>838</v>
      </c>
      <c r="D430" s="18" t="s">
        <v>21</v>
      </c>
      <c r="E430" s="19" t="s">
        <v>22</v>
      </c>
      <c r="F430" s="20" t="n">
        <v>0.197670749343108</v>
      </c>
      <c r="G430" s="21" t="n">
        <f aca="false">F430*$G$14</f>
        <v>20.7554286810264</v>
      </c>
    </row>
    <row r="431" customFormat="false" ht="12.75" hidden="false" customHeight="false" outlineLevel="0" collapsed="false">
      <c r="A431" s="18" t="s">
        <v>23</v>
      </c>
      <c r="B431" s="19" t="s">
        <v>837</v>
      </c>
      <c r="C431" s="18" t="s">
        <v>838</v>
      </c>
      <c r="D431" s="18" t="s">
        <v>32</v>
      </c>
      <c r="E431" s="19" t="s">
        <v>22</v>
      </c>
      <c r="F431" s="20" t="n">
        <v>0.209562</v>
      </c>
      <c r="G431" s="21" t="n">
        <f aca="false">F431*$G$14</f>
        <v>22.00401</v>
      </c>
    </row>
    <row r="432" customFormat="false" ht="12.75" hidden="false" customHeight="false" outlineLevel="0" collapsed="false">
      <c r="A432" s="18" t="s">
        <v>23</v>
      </c>
      <c r="B432" s="19" t="s">
        <v>839</v>
      </c>
      <c r="C432" s="18" t="s">
        <v>840</v>
      </c>
      <c r="D432" s="18" t="s">
        <v>21</v>
      </c>
      <c r="E432" s="19" t="s">
        <v>290</v>
      </c>
      <c r="F432" s="20" t="n">
        <v>0.174586909090909</v>
      </c>
      <c r="G432" s="21" t="n">
        <f aca="false">F432*$G$14</f>
        <v>18.3316254545455</v>
      </c>
    </row>
    <row r="433" customFormat="false" ht="12.75" hidden="false" customHeight="false" outlineLevel="0" collapsed="false">
      <c r="A433" s="18" t="s">
        <v>18</v>
      </c>
      <c r="B433" s="19" t="s">
        <v>841</v>
      </c>
      <c r="C433" s="18" t="s">
        <v>842</v>
      </c>
      <c r="D433" s="18" t="s">
        <v>21</v>
      </c>
      <c r="E433" s="19" t="s">
        <v>45</v>
      </c>
      <c r="F433" s="20" t="n">
        <v>0.212349318181818</v>
      </c>
      <c r="G433" s="21" t="n">
        <f aca="false">F433*$G$14</f>
        <v>22.2966784090909</v>
      </c>
    </row>
    <row r="434" customFormat="false" ht="12.75" hidden="false" customHeight="false" outlineLevel="0" collapsed="false">
      <c r="A434" s="18" t="s">
        <v>23</v>
      </c>
      <c r="B434" s="19" t="s">
        <v>843</v>
      </c>
      <c r="C434" s="18" t="s">
        <v>844</v>
      </c>
      <c r="D434" s="18" t="s">
        <v>21</v>
      </c>
      <c r="E434" s="19" t="s">
        <v>36</v>
      </c>
      <c r="F434" s="20" t="n">
        <v>0.150489409090909</v>
      </c>
      <c r="G434" s="21" t="n">
        <f aca="false">F434*$G$14</f>
        <v>15.8013879545455</v>
      </c>
    </row>
    <row r="435" customFormat="false" ht="12.75" hidden="false" customHeight="false" outlineLevel="0" collapsed="false">
      <c r="A435" s="18" t="s">
        <v>23</v>
      </c>
      <c r="B435" s="19" t="s">
        <v>845</v>
      </c>
      <c r="C435" s="18" t="s">
        <v>846</v>
      </c>
      <c r="D435" s="18" t="s">
        <v>21</v>
      </c>
      <c r="E435" s="19" t="s">
        <v>45</v>
      </c>
      <c r="F435" s="20" t="n">
        <v>0.212349318181818</v>
      </c>
      <c r="G435" s="21" t="n">
        <f aca="false">F435*$G$14</f>
        <v>22.2966784090909</v>
      </c>
    </row>
    <row r="436" customFormat="false" ht="12.75" hidden="false" customHeight="false" outlineLevel="0" collapsed="false">
      <c r="A436" s="18" t="s">
        <v>23</v>
      </c>
      <c r="B436" s="19" t="s">
        <v>847</v>
      </c>
      <c r="C436" s="18" t="s">
        <v>848</v>
      </c>
      <c r="D436" s="18" t="s">
        <v>21</v>
      </c>
      <c r="E436" s="19" t="s">
        <v>45</v>
      </c>
      <c r="F436" s="20" t="n">
        <v>0.198383818181818</v>
      </c>
      <c r="G436" s="21" t="n">
        <f aca="false">F436*$G$14</f>
        <v>20.8303009090909</v>
      </c>
    </row>
    <row r="437" customFormat="false" ht="12.75" hidden="false" customHeight="false" outlineLevel="0" collapsed="false">
      <c r="A437" s="18" t="s">
        <v>23</v>
      </c>
      <c r="B437" s="19" t="s">
        <v>849</v>
      </c>
      <c r="C437" s="18" t="s">
        <v>850</v>
      </c>
      <c r="D437" s="18" t="s">
        <v>21</v>
      </c>
      <c r="E437" s="19" t="s">
        <v>135</v>
      </c>
      <c r="F437" s="20" t="n">
        <v>0.156226909090909</v>
      </c>
      <c r="G437" s="21" t="n">
        <f aca="false">F437*$G$14</f>
        <v>16.4038254545455</v>
      </c>
    </row>
    <row r="438" customFormat="false" ht="12.75" hidden="false" customHeight="false" outlineLevel="0" collapsed="false">
      <c r="A438" s="18" t="s">
        <v>23</v>
      </c>
      <c r="B438" s="19" t="s">
        <v>851</v>
      </c>
      <c r="C438" s="18" t="s">
        <v>852</v>
      </c>
      <c r="D438" s="18" t="s">
        <v>21</v>
      </c>
      <c r="E438" s="19" t="s">
        <v>236</v>
      </c>
      <c r="F438" s="20" t="n">
        <v>0.184643568181818</v>
      </c>
      <c r="G438" s="21" t="n">
        <f aca="false">F438*$G$14</f>
        <v>19.3875746590909</v>
      </c>
    </row>
    <row r="439" customFormat="false" ht="12.75" hidden="false" customHeight="false" outlineLevel="0" collapsed="false">
      <c r="A439" s="18" t="s">
        <v>23</v>
      </c>
      <c r="B439" s="19" t="s">
        <v>853</v>
      </c>
      <c r="C439" s="18" t="s">
        <v>854</v>
      </c>
      <c r="D439" s="18" t="s">
        <v>21</v>
      </c>
      <c r="E439" s="19" t="s">
        <v>102</v>
      </c>
      <c r="F439" s="20" t="n">
        <v>0.162796504978233</v>
      </c>
      <c r="G439" s="21" t="n">
        <f aca="false">F439*$G$14</f>
        <v>17.0936330227145</v>
      </c>
    </row>
    <row r="440" customFormat="false" ht="12.75" hidden="false" customHeight="false" outlineLevel="0" collapsed="false">
      <c r="A440" s="18" t="s">
        <v>18</v>
      </c>
      <c r="B440" s="19" t="s">
        <v>855</v>
      </c>
      <c r="C440" s="18" t="s">
        <v>856</v>
      </c>
      <c r="D440" s="18" t="s">
        <v>21</v>
      </c>
      <c r="E440" s="19" t="s">
        <v>135</v>
      </c>
      <c r="F440" s="20" t="n">
        <v>0.180025943181818</v>
      </c>
      <c r="G440" s="21" t="n">
        <f aca="false">F440*$G$14</f>
        <v>18.9027240340909</v>
      </c>
    </row>
    <row r="441" customFormat="false" ht="12.75" hidden="false" customHeight="false" outlineLevel="0" collapsed="false">
      <c r="A441" s="18" t="s">
        <v>23</v>
      </c>
      <c r="B441" s="19" t="s">
        <v>857</v>
      </c>
      <c r="C441" s="18" t="s">
        <v>858</v>
      </c>
      <c r="D441" s="18" t="s">
        <v>21</v>
      </c>
      <c r="E441" s="19" t="s">
        <v>113</v>
      </c>
      <c r="F441" s="20" t="n">
        <v>0.132575688233766</v>
      </c>
      <c r="G441" s="21" t="n">
        <f aca="false">F441*$G$14</f>
        <v>13.9204472645455</v>
      </c>
    </row>
    <row r="442" customFormat="false" ht="12.75" hidden="false" customHeight="false" outlineLevel="0" collapsed="false">
      <c r="A442" s="18" t="s">
        <v>18</v>
      </c>
      <c r="B442" s="19" t="s">
        <v>859</v>
      </c>
      <c r="C442" s="18" t="s">
        <v>860</v>
      </c>
      <c r="D442" s="18" t="s">
        <v>21</v>
      </c>
      <c r="E442" s="19" t="s">
        <v>45</v>
      </c>
      <c r="F442" s="20" t="n">
        <v>0.244586727272727</v>
      </c>
      <c r="G442" s="21" t="n">
        <f aca="false">F442*$G$14</f>
        <v>25.6816063636364</v>
      </c>
    </row>
    <row r="443" customFormat="false" ht="12.75" hidden="false" customHeight="false" outlineLevel="0" collapsed="false">
      <c r="A443" s="18" t="s">
        <v>23</v>
      </c>
      <c r="B443" s="19" t="s">
        <v>861</v>
      </c>
      <c r="C443" s="18" t="s">
        <v>862</v>
      </c>
      <c r="D443" s="18" t="s">
        <v>21</v>
      </c>
      <c r="E443" s="19" t="s">
        <v>135</v>
      </c>
      <c r="F443" s="20" t="n">
        <v>0.193878818181818</v>
      </c>
      <c r="G443" s="21" t="n">
        <f aca="false">F443*$G$14</f>
        <v>20.3572759090909</v>
      </c>
    </row>
    <row r="444" customFormat="false" ht="12.75" hidden="false" customHeight="false" outlineLevel="0" collapsed="false">
      <c r="A444" s="18" t="s">
        <v>18</v>
      </c>
      <c r="B444" s="19" t="s">
        <v>863</v>
      </c>
      <c r="C444" s="18" t="s">
        <v>864</v>
      </c>
      <c r="D444" s="18" t="s">
        <v>21</v>
      </c>
      <c r="E444" s="19" t="s">
        <v>45</v>
      </c>
      <c r="F444" s="20" t="n">
        <v>0.189373818181818</v>
      </c>
      <c r="G444" s="21" t="n">
        <f aca="false">F444*$G$14</f>
        <v>19.8842509090909</v>
      </c>
    </row>
    <row r="445" customFormat="false" ht="12.75" hidden="false" customHeight="false" outlineLevel="0" collapsed="false">
      <c r="A445" s="18" t="s">
        <v>23</v>
      </c>
      <c r="B445" s="19" t="s">
        <v>865</v>
      </c>
      <c r="C445" s="18" t="s">
        <v>866</v>
      </c>
      <c r="D445" s="18" t="s">
        <v>21</v>
      </c>
      <c r="E445" s="19" t="s">
        <v>68</v>
      </c>
      <c r="F445" s="20" t="n">
        <v>0.195851493324675</v>
      </c>
      <c r="G445" s="21" t="n">
        <f aca="false">F445*$G$14</f>
        <v>20.5644067990909</v>
      </c>
      <c r="H445" s="23"/>
    </row>
    <row r="446" customFormat="false" ht="12.75" hidden="false" customHeight="false" outlineLevel="0" collapsed="false">
      <c r="A446" s="18" t="s">
        <v>23</v>
      </c>
      <c r="B446" s="19" t="s">
        <v>867</v>
      </c>
      <c r="C446" s="18" t="s">
        <v>868</v>
      </c>
      <c r="D446" s="18" t="s">
        <v>21</v>
      </c>
      <c r="E446" s="19" t="s">
        <v>33</v>
      </c>
      <c r="F446" s="20" t="n">
        <v>0.167845346590909</v>
      </c>
      <c r="G446" s="21" t="n">
        <f aca="false">F446*$G$14</f>
        <v>17.6237613920455</v>
      </c>
      <c r="H446" s="23"/>
    </row>
    <row r="447" customFormat="false" ht="12.75" hidden="false" customHeight="false" outlineLevel="0" collapsed="false">
      <c r="A447" s="18" t="s">
        <v>29</v>
      </c>
      <c r="B447" s="19" t="s">
        <v>869</v>
      </c>
      <c r="C447" s="18" t="s">
        <v>870</v>
      </c>
      <c r="D447" s="18" t="s">
        <v>21</v>
      </c>
      <c r="E447" s="19" t="s">
        <v>28</v>
      </c>
      <c r="F447" s="20" t="n">
        <v>0.193878818181818</v>
      </c>
      <c r="G447" s="21" t="n">
        <f aca="false">F447*$G$14</f>
        <v>20.3572759090909</v>
      </c>
    </row>
    <row r="448" customFormat="false" ht="12.75" hidden="false" customHeight="false" outlineLevel="0" collapsed="false">
      <c r="A448" s="18" t="s">
        <v>105</v>
      </c>
      <c r="B448" s="19" t="s">
        <v>871</v>
      </c>
      <c r="C448" s="18" t="s">
        <v>872</v>
      </c>
      <c r="D448" s="18" t="s">
        <v>21</v>
      </c>
      <c r="E448" s="19" t="s">
        <v>28</v>
      </c>
      <c r="F448" s="20" t="n">
        <v>0.193878818181818</v>
      </c>
      <c r="G448" s="21" t="n">
        <f aca="false">F448*$G$14</f>
        <v>20.3572759090909</v>
      </c>
    </row>
    <row r="449" customFormat="false" ht="12.75" hidden="false" customHeight="false" outlineLevel="0" collapsed="false">
      <c r="A449" s="18" t="s">
        <v>105</v>
      </c>
      <c r="B449" s="19" t="s">
        <v>873</v>
      </c>
      <c r="C449" s="18" t="s">
        <v>874</v>
      </c>
      <c r="D449" s="18" t="s">
        <v>21</v>
      </c>
      <c r="E449" s="19" t="s">
        <v>45</v>
      </c>
      <c r="F449" s="20" t="n">
        <v>0.236486193272727</v>
      </c>
      <c r="G449" s="21" t="n">
        <f aca="false">F449*$G$14</f>
        <v>24.8310502936364</v>
      </c>
    </row>
    <row r="450" customFormat="false" ht="12.75" hidden="false" customHeight="false" outlineLevel="0" collapsed="false">
      <c r="A450" s="18" t="s">
        <v>23</v>
      </c>
      <c r="B450" s="19" t="s">
        <v>875</v>
      </c>
      <c r="C450" s="18" t="s">
        <v>876</v>
      </c>
      <c r="D450" s="18" t="s">
        <v>21</v>
      </c>
      <c r="E450" s="19" t="s">
        <v>102</v>
      </c>
      <c r="F450" s="20" t="n">
        <v>0.173072209090909</v>
      </c>
      <c r="G450" s="21" t="n">
        <f aca="false">F450*$G$14</f>
        <v>18.1725819545455</v>
      </c>
    </row>
    <row r="451" customFormat="false" ht="12.75" hidden="false" customHeight="false" outlineLevel="0" collapsed="false">
      <c r="A451" s="18" t="s">
        <v>23</v>
      </c>
      <c r="B451" s="19" t="s">
        <v>877</v>
      </c>
      <c r="C451" s="18" t="s">
        <v>878</v>
      </c>
      <c r="D451" s="18" t="s">
        <v>21</v>
      </c>
      <c r="E451" s="19" t="s">
        <v>879</v>
      </c>
      <c r="F451" s="20" t="n">
        <v>0.169308409090909</v>
      </c>
      <c r="G451" s="21" t="n">
        <f aca="false">F451*$G$14</f>
        <v>17.7773829545455</v>
      </c>
    </row>
    <row r="452" customFormat="false" ht="12.75" hidden="false" customHeight="false" outlineLevel="0" collapsed="false">
      <c r="A452" s="18" t="s">
        <v>23</v>
      </c>
      <c r="B452" s="19" t="s">
        <v>880</v>
      </c>
      <c r="C452" s="18" t="s">
        <v>881</v>
      </c>
      <c r="D452" s="18" t="s">
        <v>21</v>
      </c>
      <c r="E452" s="19" t="s">
        <v>33</v>
      </c>
      <c r="F452" s="20" t="n">
        <v>0.187795781038961</v>
      </c>
      <c r="G452" s="21" t="n">
        <f aca="false">F452*$G$14</f>
        <v>19.7185570090909</v>
      </c>
    </row>
    <row r="453" customFormat="false" ht="12.75" hidden="false" customHeight="false" outlineLevel="0" collapsed="false">
      <c r="A453" s="18" t="s">
        <v>23</v>
      </c>
      <c r="B453" s="19" t="s">
        <v>882</v>
      </c>
      <c r="C453" s="18" t="s">
        <v>883</v>
      </c>
      <c r="D453" s="18" t="s">
        <v>21</v>
      </c>
      <c r="E453" s="19" t="s">
        <v>96</v>
      </c>
      <c r="F453" s="20" t="n">
        <v>0.134813182090909</v>
      </c>
      <c r="G453" s="21" t="n">
        <f aca="false">F453*$G$14</f>
        <v>14.1553841195455</v>
      </c>
    </row>
    <row r="454" customFormat="false" ht="12.75" hidden="false" customHeight="false" outlineLevel="0" collapsed="false">
      <c r="A454" s="18" t="s">
        <v>105</v>
      </c>
      <c r="B454" s="19" t="s">
        <v>884</v>
      </c>
      <c r="C454" s="18" t="s">
        <v>885</v>
      </c>
      <c r="D454" s="18" t="s">
        <v>21</v>
      </c>
      <c r="E454" s="19" t="s">
        <v>99</v>
      </c>
      <c r="F454" s="20" t="n">
        <v>0.221165152681818</v>
      </c>
      <c r="G454" s="21" t="n">
        <f aca="false">F454*$G$14</f>
        <v>23.2223410315909</v>
      </c>
    </row>
    <row r="455" customFormat="false" ht="12.75" hidden="false" customHeight="false" outlineLevel="0" collapsed="false">
      <c r="A455" s="18" t="s">
        <v>23</v>
      </c>
      <c r="B455" s="19" t="s">
        <v>886</v>
      </c>
      <c r="C455" s="18" t="s">
        <v>887</v>
      </c>
      <c r="D455" s="18" t="s">
        <v>21</v>
      </c>
      <c r="E455" s="19" t="s">
        <v>246</v>
      </c>
      <c r="F455" s="20" t="n">
        <v>0.128686909090909</v>
      </c>
      <c r="G455" s="21" t="n">
        <f aca="false">F455*$G$14</f>
        <v>13.5121254545455</v>
      </c>
    </row>
    <row r="456" customFormat="false" ht="12.75" hidden="false" customHeight="false" outlineLevel="0" collapsed="false">
      <c r="A456" s="18" t="s">
        <v>23</v>
      </c>
      <c r="B456" s="19" t="s">
        <v>888</v>
      </c>
      <c r="C456" s="18" t="s">
        <v>889</v>
      </c>
      <c r="D456" s="18" t="s">
        <v>21</v>
      </c>
      <c r="E456" s="19" t="s">
        <v>122</v>
      </c>
      <c r="F456" s="20" t="n">
        <v>0.175408318181818</v>
      </c>
      <c r="G456" s="21" t="n">
        <f aca="false">F456*$G$14</f>
        <v>18.4178734090909</v>
      </c>
    </row>
    <row r="457" customFormat="false" ht="12.75" hidden="false" customHeight="false" outlineLevel="0" collapsed="false">
      <c r="A457" s="18" t="s">
        <v>18</v>
      </c>
      <c r="B457" s="19" t="s">
        <v>890</v>
      </c>
      <c r="C457" s="18" t="s">
        <v>891</v>
      </c>
      <c r="D457" s="18" t="s">
        <v>21</v>
      </c>
      <c r="E457" s="19" t="s">
        <v>229</v>
      </c>
      <c r="F457" s="20" t="n">
        <v>0.235525727272727</v>
      </c>
      <c r="G457" s="21" t="n">
        <f aca="false">F457*$G$14</f>
        <v>24.7302013636364</v>
      </c>
    </row>
    <row r="458" customFormat="false" ht="12.75" hidden="false" customHeight="false" outlineLevel="0" collapsed="false">
      <c r="A458" s="18" t="s">
        <v>23</v>
      </c>
      <c r="B458" s="19" t="s">
        <v>892</v>
      </c>
      <c r="C458" s="18" t="s">
        <v>893</v>
      </c>
      <c r="D458" s="18" t="s">
        <v>21</v>
      </c>
      <c r="E458" s="19" t="s">
        <v>102</v>
      </c>
      <c r="F458" s="20" t="n">
        <v>0.179102418181818</v>
      </c>
      <c r="G458" s="21" t="n">
        <f aca="false">F458*$G$14</f>
        <v>18.8057539090909</v>
      </c>
    </row>
    <row r="459" customFormat="false" ht="12.75" hidden="false" customHeight="false" outlineLevel="0" collapsed="false">
      <c r="A459" s="18" t="s">
        <v>23</v>
      </c>
      <c r="B459" s="19" t="s">
        <v>894</v>
      </c>
      <c r="C459" s="18" t="s">
        <v>895</v>
      </c>
      <c r="D459" s="18" t="s">
        <v>21</v>
      </c>
      <c r="E459" s="19" t="s">
        <v>99</v>
      </c>
      <c r="F459" s="20" t="n">
        <v>0.193878818181818</v>
      </c>
      <c r="G459" s="21" t="n">
        <f aca="false">F459*$G$14</f>
        <v>20.3572759090909</v>
      </c>
      <c r="H459" s="23"/>
    </row>
    <row r="460" customFormat="false" ht="12.75" hidden="false" customHeight="false" outlineLevel="0" collapsed="false">
      <c r="A460" s="18" t="s">
        <v>18</v>
      </c>
      <c r="B460" s="19" t="s">
        <v>896</v>
      </c>
      <c r="C460" s="18" t="s">
        <v>897</v>
      </c>
      <c r="D460" s="18" t="s">
        <v>21</v>
      </c>
      <c r="E460" s="19" t="s">
        <v>99</v>
      </c>
      <c r="F460" s="20" t="n">
        <v>0.226464727272727</v>
      </c>
      <c r="G460" s="21" t="n">
        <f aca="false">F460*$G$14</f>
        <v>23.7787963636364</v>
      </c>
    </row>
    <row r="461" customFormat="false" ht="12.75" hidden="false" customHeight="false" outlineLevel="0" collapsed="false">
      <c r="A461" s="18" t="s">
        <v>23</v>
      </c>
      <c r="B461" s="19" t="s">
        <v>898</v>
      </c>
      <c r="C461" s="18" t="s">
        <v>899</v>
      </c>
      <c r="D461" s="18" t="s">
        <v>21</v>
      </c>
      <c r="E461" s="19" t="s">
        <v>99</v>
      </c>
      <c r="F461" s="20" t="n">
        <v>0.226464727272727</v>
      </c>
      <c r="G461" s="21" t="n">
        <f aca="false">F461*$G$14</f>
        <v>23.7787963636364</v>
      </c>
    </row>
    <row r="462" customFormat="false" ht="12.75" hidden="false" customHeight="false" outlineLevel="0" collapsed="false">
      <c r="A462" s="18" t="s">
        <v>23</v>
      </c>
      <c r="B462" s="19" t="s">
        <v>900</v>
      </c>
      <c r="C462" s="18" t="s">
        <v>901</v>
      </c>
      <c r="D462" s="18" t="s">
        <v>21</v>
      </c>
      <c r="E462" s="22" t="s">
        <v>902</v>
      </c>
      <c r="F462" s="20" t="n">
        <v>0.221160727272727</v>
      </c>
      <c r="G462" s="21" t="n">
        <f aca="false">F462*$G$14</f>
        <v>23.2218763636364</v>
      </c>
    </row>
    <row r="463" customFormat="false" ht="12.75" hidden="false" customHeight="false" outlineLevel="0" collapsed="false">
      <c r="A463" s="18" t="s">
        <v>18</v>
      </c>
      <c r="B463" s="19" t="s">
        <v>903</v>
      </c>
      <c r="C463" s="18" t="s">
        <v>904</v>
      </c>
      <c r="D463" s="18" t="s">
        <v>21</v>
      </c>
      <c r="E463" s="19" t="s">
        <v>99</v>
      </c>
      <c r="F463" s="20" t="n">
        <v>0.247680727272727</v>
      </c>
      <c r="G463" s="21" t="n">
        <f aca="false">F463*$G$14</f>
        <v>26.0064763636364</v>
      </c>
    </row>
    <row r="464" customFormat="false" ht="12.75" hidden="false" customHeight="false" outlineLevel="0" collapsed="false">
      <c r="A464" s="18" t="s">
        <v>18</v>
      </c>
      <c r="B464" s="19" t="s">
        <v>905</v>
      </c>
      <c r="C464" s="18" t="s">
        <v>906</v>
      </c>
      <c r="D464" s="18" t="s">
        <v>21</v>
      </c>
      <c r="E464" s="19" t="s">
        <v>33</v>
      </c>
      <c r="F464" s="20" t="n">
        <v>0.253647727272727</v>
      </c>
      <c r="G464" s="21" t="n">
        <f aca="false">F464*$G$14</f>
        <v>26.6330113636364</v>
      </c>
    </row>
    <row r="465" customFormat="false" ht="12.75" hidden="false" customHeight="false" outlineLevel="0" collapsed="false">
      <c r="A465" s="18" t="s">
        <v>23</v>
      </c>
      <c r="B465" s="19" t="s">
        <v>907</v>
      </c>
      <c r="C465" s="18" t="s">
        <v>908</v>
      </c>
      <c r="D465" s="18" t="s">
        <v>21</v>
      </c>
      <c r="E465" s="19" t="s">
        <v>102</v>
      </c>
      <c r="F465" s="20" t="n">
        <v>0.165406909090909</v>
      </c>
      <c r="G465" s="21" t="n">
        <f aca="false">F465*$G$14</f>
        <v>17.3677254545455</v>
      </c>
    </row>
    <row r="466" customFormat="false" ht="12.75" hidden="false" customHeight="false" outlineLevel="0" collapsed="false">
      <c r="A466" s="18" t="s">
        <v>23</v>
      </c>
      <c r="B466" s="19" t="s">
        <v>909</v>
      </c>
      <c r="C466" s="18" t="s">
        <v>910</v>
      </c>
      <c r="D466" s="18" t="s">
        <v>21</v>
      </c>
      <c r="E466" s="19" t="s">
        <v>45</v>
      </c>
      <c r="F466" s="20" t="n">
        <v>0.193878818181818</v>
      </c>
      <c r="G466" s="21" t="n">
        <f aca="false">F466*$G$14</f>
        <v>20.3572759090909</v>
      </c>
    </row>
    <row r="467" customFormat="false" ht="12.75" hidden="false" customHeight="false" outlineLevel="0" collapsed="false">
      <c r="A467" s="18" t="s">
        <v>18</v>
      </c>
      <c r="B467" s="19" t="s">
        <v>911</v>
      </c>
      <c r="C467" s="18" t="s">
        <v>912</v>
      </c>
      <c r="D467" s="18" t="s">
        <v>21</v>
      </c>
      <c r="E467" s="19" t="s">
        <v>102</v>
      </c>
      <c r="F467" s="20" t="n">
        <v>0.223998367272727</v>
      </c>
      <c r="G467" s="21" t="n">
        <f aca="false">F467*$G$14</f>
        <v>23.5198285636364</v>
      </c>
    </row>
    <row r="468" customFormat="false" ht="12.75" hidden="false" customHeight="false" outlineLevel="0" collapsed="false">
      <c r="A468" s="18" t="s">
        <v>23</v>
      </c>
      <c r="B468" s="19" t="s">
        <v>913</v>
      </c>
      <c r="C468" s="18" t="s">
        <v>914</v>
      </c>
      <c r="D468" s="18" t="s">
        <v>21</v>
      </c>
      <c r="E468" s="19" t="s">
        <v>45</v>
      </c>
      <c r="F468" s="20" t="n">
        <v>0.231792595272727</v>
      </c>
      <c r="G468" s="21" t="n">
        <f aca="false">F468*$G$14</f>
        <v>24.3382225036364</v>
      </c>
    </row>
    <row r="469" customFormat="false" ht="12.75" hidden="false" customHeight="false" outlineLevel="0" collapsed="false">
      <c r="A469" s="18" t="s">
        <v>296</v>
      </c>
      <c r="B469" s="19" t="s">
        <v>915</v>
      </c>
      <c r="C469" s="18" t="s">
        <v>916</v>
      </c>
      <c r="D469" s="18" t="s">
        <v>21</v>
      </c>
      <c r="E469" s="19" t="s">
        <v>45</v>
      </c>
      <c r="F469" s="20" t="n">
        <v>0.253647727272727</v>
      </c>
      <c r="G469" s="21" t="n">
        <f aca="false">F469*$G$14</f>
        <v>26.6330113636364</v>
      </c>
    </row>
    <row r="470" customFormat="false" ht="12.75" hidden="false" customHeight="false" outlineLevel="0" collapsed="false">
      <c r="A470" s="18" t="s">
        <v>18</v>
      </c>
      <c r="B470" s="19" t="s">
        <v>917</v>
      </c>
      <c r="C470" s="18" t="s">
        <v>918</v>
      </c>
      <c r="D470" s="18" t="s">
        <v>21</v>
      </c>
      <c r="E470" s="19" t="s">
        <v>36</v>
      </c>
      <c r="F470" s="20" t="n">
        <v>0.244586727272727</v>
      </c>
      <c r="G470" s="21" t="n">
        <f aca="false">F470*$G$14</f>
        <v>25.6816063636364</v>
      </c>
    </row>
    <row r="471" customFormat="false" ht="12.75" hidden="false" customHeight="false" outlineLevel="0" collapsed="false">
      <c r="A471" s="18" t="s">
        <v>18</v>
      </c>
      <c r="B471" s="19" t="s">
        <v>919</v>
      </c>
      <c r="C471" s="18" t="s">
        <v>920</v>
      </c>
      <c r="D471" s="18" t="s">
        <v>21</v>
      </c>
      <c r="E471" s="19" t="s">
        <v>22</v>
      </c>
      <c r="F471" s="20" t="n">
        <v>0.235525727272727</v>
      </c>
      <c r="G471" s="21" t="n">
        <f aca="false">F471*$G$14</f>
        <v>24.7302013636364</v>
      </c>
    </row>
    <row r="472" customFormat="false" ht="12.75" hidden="false" customHeight="false" outlineLevel="0" collapsed="false">
      <c r="A472" s="18" t="s">
        <v>23</v>
      </c>
      <c r="B472" s="19" t="s">
        <v>921</v>
      </c>
      <c r="C472" s="18" t="s">
        <v>922</v>
      </c>
      <c r="D472" s="18" t="s">
        <v>21</v>
      </c>
      <c r="E472" s="19" t="s">
        <v>28</v>
      </c>
      <c r="F472" s="20" t="n">
        <v>0.207393818181818</v>
      </c>
      <c r="G472" s="21" t="n">
        <f aca="false">F472*$G$14</f>
        <v>21.7763509090909</v>
      </c>
    </row>
    <row r="473" customFormat="false" ht="12.75" hidden="false" customHeight="false" outlineLevel="0" collapsed="false">
      <c r="A473" s="18" t="s">
        <v>23</v>
      </c>
      <c r="B473" s="19" t="s">
        <v>923</v>
      </c>
      <c r="C473" s="18" t="s">
        <v>924</v>
      </c>
      <c r="D473" s="18" t="s">
        <v>21</v>
      </c>
      <c r="E473" s="19" t="s">
        <v>33</v>
      </c>
      <c r="F473" s="20" t="n">
        <v>0.193878818181818</v>
      </c>
      <c r="G473" s="21" t="n">
        <f aca="false">F473*$G$14</f>
        <v>20.3572759090909</v>
      </c>
    </row>
    <row r="475" s="4" customFormat="true" ht="12.75" hidden="false" customHeight="false" outlineLevel="0" collapsed="false">
      <c r="A475" s="24" t="s">
        <v>5</v>
      </c>
      <c r="B475" s="25"/>
      <c r="C475" s="25"/>
      <c r="D475" s="24"/>
      <c r="E475" s="25"/>
      <c r="F475" s="24"/>
      <c r="G475" s="26"/>
    </row>
    <row r="476" s="4" customFormat="true" ht="12.75" hidden="false" customHeight="false" outlineLevel="0" collapsed="false">
      <c r="A476" s="24" t="s">
        <v>925</v>
      </c>
      <c r="B476" s="25"/>
      <c r="C476" s="25"/>
      <c r="D476" s="24"/>
      <c r="E476" s="25"/>
      <c r="F476" s="24"/>
      <c r="G476" s="26"/>
    </row>
    <row r="477" s="4" customFormat="true" ht="12.75" hidden="false" customHeight="false" outlineLevel="0" collapsed="false">
      <c r="A477" s="24" t="s">
        <v>926</v>
      </c>
      <c r="B477" s="25"/>
      <c r="C477" s="25"/>
      <c r="D477" s="24"/>
      <c r="E477" s="25"/>
      <c r="F477" s="24"/>
      <c r="G477" s="26"/>
    </row>
    <row r="478" s="4" customFormat="true" ht="12.75" hidden="false" customHeight="false" outlineLevel="0" collapsed="false">
      <c r="A478" s="27" t="s">
        <v>927</v>
      </c>
      <c r="B478" s="28"/>
      <c r="C478" s="28"/>
      <c r="D478" s="27"/>
      <c r="E478" s="28"/>
      <c r="F478" s="27"/>
      <c r="G478" s="29"/>
    </row>
    <row r="479" s="4" customFormat="true" ht="12.75" hidden="false" customHeight="false" outlineLevel="0" collapsed="false">
      <c r="A479" s="30" t="s">
        <v>928</v>
      </c>
      <c r="B479" s="31"/>
      <c r="C479" s="31"/>
      <c r="D479" s="32"/>
      <c r="E479" s="33"/>
      <c r="F479" s="26"/>
      <c r="G479" s="26"/>
    </row>
    <row r="480" s="4" customFormat="true" ht="15" hidden="false" customHeight="false" outlineLevel="0" collapsed="false">
      <c r="A480" s="34" t="s">
        <v>929</v>
      </c>
      <c r="B480" s="35"/>
      <c r="C480" s="35"/>
      <c r="D480" s="36" t="n">
        <v>0.05</v>
      </c>
      <c r="E480" s="37"/>
      <c r="F480" s="38"/>
      <c r="G480" s="38"/>
    </row>
    <row r="481" s="4" customFormat="true" ht="15" hidden="false" customHeight="false" outlineLevel="0" collapsed="false">
      <c r="A481" s="39" t="s">
        <v>930</v>
      </c>
      <c r="B481" s="31"/>
      <c r="C481" s="31"/>
      <c r="D481" s="40" t="n">
        <v>0.07</v>
      </c>
      <c r="E481" s="37"/>
      <c r="F481" s="38"/>
      <c r="G481" s="38"/>
    </row>
    <row r="482" s="4" customFormat="true" ht="15" hidden="false" customHeight="false" outlineLevel="0" collapsed="false">
      <c r="A482" s="34" t="s">
        <v>931</v>
      </c>
      <c r="B482" s="35"/>
      <c r="C482" s="35"/>
      <c r="D482" s="36" t="n">
        <v>0.1</v>
      </c>
      <c r="E482" s="37"/>
      <c r="F482" s="38"/>
      <c r="G482" s="38"/>
    </row>
    <row r="483" s="4" customFormat="true" ht="15" hidden="false" customHeight="false" outlineLevel="0" collapsed="false">
      <c r="A483" s="39" t="s">
        <v>932</v>
      </c>
      <c r="B483" s="41"/>
      <c r="C483" s="31"/>
      <c r="D483" s="40" t="n">
        <v>0.13</v>
      </c>
      <c r="E483" s="37"/>
      <c r="F483" s="38"/>
      <c r="G483" s="38"/>
    </row>
    <row r="484" s="4" customFormat="true" ht="15" hidden="false" customHeight="false" outlineLevel="0" collapsed="false">
      <c r="A484" s="34" t="s">
        <v>933</v>
      </c>
      <c r="B484" s="42"/>
      <c r="C484" s="42"/>
      <c r="D484" s="36" t="n">
        <v>0.15</v>
      </c>
      <c r="E484" s="37"/>
      <c r="F484" s="38"/>
      <c r="G484" s="38"/>
    </row>
    <row r="485" s="4" customFormat="true" ht="15" hidden="false" customHeight="false" outlineLevel="0" collapsed="false">
      <c r="A485" s="34" t="s">
        <v>934</v>
      </c>
      <c r="B485" s="42"/>
      <c r="C485" s="42"/>
      <c r="D485" s="36" t="n">
        <v>0.17</v>
      </c>
      <c r="E485" s="43" t="s">
        <v>935</v>
      </c>
      <c r="F485" s="38"/>
      <c r="G485" s="38"/>
    </row>
    <row r="486" s="4" customFormat="true" ht="15" hidden="false" customHeight="false" outlineLevel="0" collapsed="false">
      <c r="A486" s="44" t="s">
        <v>936</v>
      </c>
      <c r="B486" s="45"/>
      <c r="C486" s="45"/>
      <c r="D486" s="46" t="n">
        <v>0.02</v>
      </c>
      <c r="E486" s="37"/>
      <c r="F486" s="38"/>
      <c r="G486" s="38"/>
    </row>
    <row r="487" s="4" customFormat="true" ht="15" hidden="false" customHeight="false" outlineLevel="0" collapsed="false">
      <c r="A487" s="30"/>
      <c r="B487" s="47"/>
      <c r="C487" s="47"/>
      <c r="D487" s="48"/>
      <c r="E487" s="37"/>
      <c r="F487" s="38"/>
      <c r="G487" s="38"/>
    </row>
    <row r="488" s="4" customFormat="true" ht="15" hidden="false" customHeight="false" outlineLevel="0" collapsed="false">
      <c r="A488" s="49" t="s">
        <v>937</v>
      </c>
      <c r="B488" s="50"/>
      <c r="C488" s="50"/>
      <c r="D488" s="50"/>
      <c r="E488" s="37"/>
      <c r="F488" s="37"/>
      <c r="G488" s="37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14:G473"/>
  <mergeCells count="12">
    <mergeCell ref="A1:G1"/>
    <mergeCell ref="A2:G2"/>
    <mergeCell ref="A3:G3"/>
    <mergeCell ref="A4:G4"/>
    <mergeCell ref="A5:G5"/>
    <mergeCell ref="A6:G6"/>
    <mergeCell ref="A7:G7"/>
    <mergeCell ref="A8:G8"/>
    <mergeCell ref="A9:G9"/>
    <mergeCell ref="A10:G10"/>
    <mergeCell ref="A11:G11"/>
    <mergeCell ref="A12:G12"/>
  </mergeCells>
  <hyperlinks>
    <hyperlink ref="A4" r:id="rId1" display="Web: Center-Flowers.com"/>
  </hyperlinks>
  <printOptions headings="false" gridLines="true" gridLinesSet="true" horizontalCentered="false" verticalCentered="false"/>
  <pageMargins left="0.236111111111111" right="0.236111111111111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3D2E88ED6346478F75A584B9BE21DF" ma:contentTypeVersion="11" ma:contentTypeDescription="Een nieuw document maken." ma:contentTypeScope="" ma:versionID="c0d03b581eb8d52d9174fbef81607049">
  <xsd:schema xmlns:xsd="http://www.w3.org/2001/XMLSchema" xmlns:xs="http://www.w3.org/2001/XMLSchema" xmlns:p="http://schemas.microsoft.com/office/2006/metadata/properties" xmlns:ns2="8daca7d1-07c4-404f-b888-72209f31c57a" targetNamespace="http://schemas.microsoft.com/office/2006/metadata/properties" ma:root="true" ma:fieldsID="f7d0288b4c18561f4c8debd56f322c67" ns2:_="">
    <xsd:import namespace="8daca7d1-07c4-404f-b888-72209f31c5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aca7d1-07c4-404f-b888-72209f31c5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FD36A5-5414-41C1-A288-DCE58FC715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aca7d1-07c4-404f-b888-72209f31c5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1265B1-04E9-4032-AFEB-D588EADB82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54C4C2-F415-4D1E-981E-66978ACFF954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8daca7d1-07c4-404f-b888-72209f31c57a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LibreOffice/7.2.4.1$Windows_X86_64 LibreOffice_project/27d75539669ac387bb498e35313b970b7fe9c4f9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2022-03-16T11:29:17Z</dcterms:created>
  <dc:creator>Bulbconcept</dc:creator>
  <dc:description/>
  <dc:language>ru-RU</dc:language>
  <cp:lastModifiedBy/>
  <cp:lastPrinted>2022-03-17T07:12:20Z</cp:lastPrinted>
  <dcterms:modified xsi:type="dcterms:W3CDTF">2022-03-19T09:19:40Z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0x010100143D2E88ED6346478F75A584B9BE21DF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