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ver Tekort" sheetId="1" state="visible" r:id="rId2"/>
  </sheets>
  <definedNames>
    <definedName function="false" hidden="false" localSheetId="0" name="Excel_BuiltIn__FilterDatabase" vbProcedure="false">'Over Tekort'!$A$14:$F$440</definedName>
    <definedName function="false" hidden="false" localSheetId="0" name="_ФильтрБазыДанных" vbProcedure="false">'Over Tekort'!$A$14:$F$440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<sst xmlns="http://schemas.openxmlformats.org/spreadsheetml/2006/main" count="2157" uniqueCount="405">
  <si>
    <t xml:space="preserve">Center-Flowers</t>
  </si>
  <si>
    <t xml:space="preserve">КФХ Перепелица Н.В. г. Пятигорск, Георгиевское шоссе 3 км.</t>
  </si>
  <si>
    <t xml:space="preserve">Тел. 8-928-377-35-35, 8-928-266-11-95</t>
  </si>
  <si>
    <t xml:space="preserve">Web: Center-Flowers.com</t>
  </si>
  <si>
    <t xml:space="preserve">E-mail:  Info@center-flowers.com</t>
  </si>
  <si>
    <t xml:space="preserve">*Цены ориентировочные и могут быть изменены без предварительного уведомления</t>
  </si>
  <si>
    <t xml:space="preserve">*Фирма "Center-Flowers" оставляет за собой право на допустимый процент брака 3% от партии</t>
  </si>
  <si>
    <t xml:space="preserve">*Претензии по количеству принимаются на месте при получении товара</t>
  </si>
  <si>
    <r>
      <rPr>
        <b val="true"/>
        <sz val="9"/>
        <rFont val="Arial"/>
        <family val="2"/>
        <charset val="204"/>
      </rPr>
      <t xml:space="preserve">*Претензии по качеству принимаются в течение </t>
    </r>
    <r>
      <rPr>
        <b val="true"/>
        <sz val="9"/>
        <color rgb="FFFF0000"/>
        <rFont val="Arial"/>
        <family val="2"/>
        <charset val="204"/>
      </rPr>
      <t xml:space="preserve">пяти</t>
    </r>
    <r>
      <rPr>
        <b val="true"/>
        <sz val="9"/>
        <color rgb="FF000000"/>
        <rFont val="Arial"/>
        <family val="2"/>
        <charset val="204"/>
      </rPr>
      <t xml:space="preserve"> рабочих дней со дня получения товара</t>
    </r>
  </si>
  <si>
    <t xml:space="preserve">*При безналичном расчете прибавка к цене +10%</t>
  </si>
  <si>
    <r>
      <rPr>
        <b val="true"/>
        <sz val="9"/>
        <rFont val="Arial"/>
        <family val="2"/>
        <charset val="204"/>
      </rPr>
      <t xml:space="preserve">*Данное предложение расчитано по курсу 1 евро = 100</t>
    </r>
    <r>
      <rPr>
        <b val="true"/>
        <sz val="9"/>
        <color rgb="FF000000"/>
        <rFont val="Arial"/>
        <family val="2"/>
        <charset val="204"/>
      </rPr>
      <t xml:space="preserve"> руб. и 1 евро = 95руб.</t>
    </r>
  </si>
  <si>
    <t xml:space="preserve">ПРЕДВАРИТЕЛЬНЫЙ</t>
  </si>
  <si>
    <t xml:space="preserve">ПРАЙС- ЛИСТ НА ЛУКОВИЦЫ ТЮЛЬПАНОВ 2025г.</t>
  </si>
  <si>
    <t xml:space="preserve">Вид</t>
  </si>
  <si>
    <t xml:space="preserve">Группа</t>
  </si>
  <si>
    <t xml:space="preserve">Сорт</t>
  </si>
  <si>
    <t xml:space="preserve">Размер</t>
  </si>
  <si>
    <t xml:space="preserve">Цвет</t>
  </si>
  <si>
    <t xml:space="preserve">Цена руб.Евро 100 р</t>
  </si>
  <si>
    <t xml:space="preserve">Цена евро</t>
  </si>
  <si>
    <t xml:space="preserve">Цена руб.Евро 95 р</t>
  </si>
  <si>
    <t xml:space="preserve">Tulipa</t>
  </si>
  <si>
    <t xml:space="preserve">tr</t>
  </si>
  <si>
    <t xml:space="preserve">Aafke</t>
  </si>
  <si>
    <t xml:space="preserve">12/+</t>
  </si>
  <si>
    <t xml:space="preserve">pink</t>
  </si>
  <si>
    <t xml:space="preserve">Accent</t>
  </si>
  <si>
    <t xml:space="preserve">yellow/red</t>
  </si>
  <si>
    <t xml:space="preserve">Ace of spades</t>
  </si>
  <si>
    <t xml:space="preserve">red</t>
  </si>
  <si>
    <t xml:space="preserve">Ace Pink</t>
  </si>
  <si>
    <t xml:space="preserve">dh</t>
  </si>
  <si>
    <t xml:space="preserve">Ad Rem</t>
  </si>
  <si>
    <t xml:space="preserve">red/yellow</t>
  </si>
  <si>
    <t xml:space="preserve">db</t>
  </si>
  <si>
    <t xml:space="preserve">Adore</t>
  </si>
  <si>
    <t xml:space="preserve">dark pink</t>
  </si>
  <si>
    <t xml:space="preserve">Affaire</t>
  </si>
  <si>
    <t xml:space="preserve">white/purple</t>
  </si>
  <si>
    <t xml:space="preserve">Albatros</t>
  </si>
  <si>
    <t xml:space="preserve">white</t>
  </si>
  <si>
    <t xml:space="preserve">Algarve</t>
  </si>
  <si>
    <t xml:space="preserve">Alibi</t>
  </si>
  <si>
    <t xml:space="preserve">Alibi Dark Rose ( pink breeze )</t>
  </si>
  <si>
    <t xml:space="preserve">Alibi Soft Rose (Sweet Breeze)</t>
  </si>
  <si>
    <t xml:space="preserve">rose</t>
  </si>
  <si>
    <t xml:space="preserve">Alison Bradley</t>
  </si>
  <si>
    <t xml:space="preserve">purple</t>
  </si>
  <si>
    <t xml:space="preserve">Aloha</t>
  </si>
  <si>
    <t xml:space="preserve">Amedea</t>
  </si>
  <si>
    <t xml:space="preserve">Anita Witzier</t>
  </si>
  <si>
    <t xml:space="preserve">Annaconda</t>
  </si>
  <si>
    <t xml:space="preserve">11/12</t>
  </si>
  <si>
    <t xml:space="preserve">Antarctica Fire</t>
  </si>
  <si>
    <t xml:space="preserve">Antartica Yellow</t>
  </si>
  <si>
    <t xml:space="preserve">yellow</t>
  </si>
  <si>
    <t xml:space="preserve">Antonov</t>
  </si>
  <si>
    <t xml:space="preserve">Aphrodite</t>
  </si>
  <si>
    <t xml:space="preserve">Argos</t>
  </si>
  <si>
    <t xml:space="preserve">Asian Beauty</t>
  </si>
  <si>
    <t xml:space="preserve">Asian Love</t>
  </si>
  <si>
    <t xml:space="preserve">Athena</t>
  </si>
  <si>
    <t xml:space="preserve">Pink/White</t>
  </si>
  <si>
    <t xml:space="preserve">Atlas</t>
  </si>
  <si>
    <t xml:space="preserve">fr</t>
  </si>
  <si>
    <t xml:space="preserve">Auxerre</t>
  </si>
  <si>
    <t xml:space="preserve">pink/white</t>
  </si>
  <si>
    <t xml:space="preserve">Avant Garde</t>
  </si>
  <si>
    <t xml:space="preserve">creme</t>
  </si>
  <si>
    <t xml:space="preserve">Avocado</t>
  </si>
  <si>
    <t xml:space="preserve">Ballgame</t>
  </si>
  <si>
    <t xml:space="preserve">Barcelona</t>
  </si>
  <si>
    <t xml:space="preserve">Barcelona Beach</t>
  </si>
  <si>
    <t xml:space="preserve">salmon</t>
  </si>
  <si>
    <t xml:space="preserve">Barcelona Beauty</t>
  </si>
  <si>
    <t xml:space="preserve">Barcelona Blanca</t>
  </si>
  <si>
    <t xml:space="preserve">Barcelona Candy</t>
  </si>
  <si>
    <t xml:space="preserve">light pink</t>
  </si>
  <si>
    <t xml:space="preserve">Barre Alta</t>
  </si>
  <si>
    <t xml:space="preserve">Beautytrend</t>
  </si>
  <si>
    <t xml:space="preserve">white/red</t>
  </si>
  <si>
    <t xml:space="preserve">Beloega</t>
  </si>
  <si>
    <t xml:space="preserve">dfr</t>
  </si>
  <si>
    <t xml:space="preserve">Bendigo</t>
  </si>
  <si>
    <t xml:space="preserve">Blenda Flame ( Caramba )</t>
  </si>
  <si>
    <t xml:space="preserve">Blush</t>
  </si>
  <si>
    <t xml:space="preserve">Bob Marley</t>
  </si>
  <si>
    <t xml:space="preserve">Bodybuilder</t>
  </si>
  <si>
    <t xml:space="preserve">Bolroyal Pink</t>
  </si>
  <si>
    <t xml:space="preserve">Bonaire</t>
  </si>
  <si>
    <t xml:space="preserve">Brindisi</t>
  </si>
  <si>
    <t xml:space="preserve">Brisbane</t>
  </si>
  <si>
    <t xml:space="preserve">Buckingham</t>
  </si>
  <si>
    <t xml:space="preserve">Bullit</t>
  </si>
  <si>
    <t xml:space="preserve">Buster</t>
  </si>
  <si>
    <t xml:space="preserve">pa</t>
  </si>
  <si>
    <t xml:space="preserve">Cabanna</t>
  </si>
  <si>
    <t xml:space="preserve">Cacharel</t>
  </si>
  <si>
    <t xml:space="preserve">Cadans</t>
  </si>
  <si>
    <t xml:space="preserve">orange</t>
  </si>
  <si>
    <t xml:space="preserve">Cadenza</t>
  </si>
  <si>
    <t xml:space="preserve">Cambridge</t>
  </si>
  <si>
    <t xml:space="preserve">Canberra</t>
  </si>
  <si>
    <t xml:space="preserve">purple/white</t>
  </si>
  <si>
    <t xml:space="preserve">Candy Prince</t>
  </si>
  <si>
    <t xml:space="preserve">Cannonball</t>
  </si>
  <si>
    <t xml:space="preserve">Canyon </t>
  </si>
  <si>
    <t xml:space="preserve">Carnaval de Nice</t>
  </si>
  <si>
    <t xml:space="preserve">Carola</t>
  </si>
  <si>
    <t xml:space="preserve">Cashback</t>
  </si>
  <si>
    <t xml:space="preserve">Castella</t>
  </si>
  <si>
    <t xml:space="preserve">Chacha</t>
  </si>
  <si>
    <t xml:space="preserve">red/white</t>
  </si>
  <si>
    <t xml:space="preserve">Championship</t>
  </si>
  <si>
    <t xml:space="preserve">Choice</t>
  </si>
  <si>
    <t xml:space="preserve">Circuit</t>
  </si>
  <si>
    <t xml:space="preserve">sl</t>
  </si>
  <si>
    <t xml:space="preserve">Clearwater</t>
  </si>
  <si>
    <t xml:space="preserve">14/+</t>
  </si>
  <si>
    <t xml:space="preserve">Cognac</t>
  </si>
  <si>
    <t xml:space="preserve">Columbus</t>
  </si>
  <si>
    <t xml:space="preserve">Concorde</t>
  </si>
  <si>
    <t xml:space="preserve">Congo</t>
  </si>
  <si>
    <t xml:space="preserve">yellow/orange</t>
  </si>
  <si>
    <t xml:space="preserve">Creme Fraiche</t>
  </si>
  <si>
    <t xml:space="preserve">Creme Silence</t>
  </si>
  <si>
    <t xml:space="preserve">Cricko</t>
  </si>
  <si>
    <t xml:space="preserve">Crossfire</t>
  </si>
  <si>
    <t xml:space="preserve">Crossover</t>
  </si>
  <si>
    <t xml:space="preserve">Crown of Dynasty</t>
  </si>
  <si>
    <t xml:space="preserve">Curly Sue</t>
  </si>
  <si>
    <t xml:space="preserve">Curry</t>
  </si>
  <si>
    <t xml:space="preserve">Dancing Queen</t>
  </si>
  <si>
    <t xml:space="preserve">Danija ( Tanija )</t>
  </si>
  <si>
    <t xml:space="preserve">Dark Soul</t>
  </si>
  <si>
    <t xml:space="preserve">Davenport</t>
  </si>
  <si>
    <t xml:space="preserve">red/yellow </t>
  </si>
  <si>
    <t xml:space="preserve">Dee Jay Parrot</t>
  </si>
  <si>
    <t xml:space="preserve">Delta Chic</t>
  </si>
  <si>
    <t xml:space="preserve">Delta White</t>
  </si>
  <si>
    <t xml:space="preserve">Denmark</t>
  </si>
  <si>
    <t xml:space="preserve">Denver</t>
  </si>
  <si>
    <t xml:space="preserve">Desirelle</t>
  </si>
  <si>
    <t xml:space="preserve">Disco</t>
  </si>
  <si>
    <t xml:space="preserve">Donatello</t>
  </si>
  <si>
    <t xml:space="preserve">white/pink</t>
  </si>
  <si>
    <t xml:space="preserve">Dotcom (Vika Rosa)</t>
  </si>
  <si>
    <t xml:space="preserve">Double Price</t>
  </si>
  <si>
    <t xml:space="preserve">Double Trouble</t>
  </si>
  <si>
    <t xml:space="preserve">Dreamer</t>
  </si>
  <si>
    <t xml:space="preserve">Dressing</t>
  </si>
  <si>
    <t xml:space="preserve">Duchess</t>
  </si>
  <si>
    <t xml:space="preserve">Dutch Beauty</t>
  </si>
  <si>
    <t xml:space="preserve">Dutch Design </t>
  </si>
  <si>
    <t xml:space="preserve">Dutch Mountain</t>
  </si>
  <si>
    <t xml:space="preserve">Dutching</t>
  </si>
  <si>
    <t xml:space="preserve">Dynamo</t>
  </si>
  <si>
    <t xml:space="preserve">Edition</t>
  </si>
  <si>
    <t xml:space="preserve">Etched Salmon</t>
  </si>
  <si>
    <t xml:space="preserve">Everton</t>
  </si>
  <si>
    <t xml:space="preserve">Exotic Sun</t>
  </si>
  <si>
    <t xml:space="preserve">Expression</t>
  </si>
  <si>
    <t xml:space="preserve">Fabio</t>
  </si>
  <si>
    <t xml:space="preserve">Finola</t>
  </si>
  <si>
    <t xml:space="preserve">First Date</t>
  </si>
  <si>
    <t xml:space="preserve">First Life</t>
  </si>
  <si>
    <t xml:space="preserve">purple/pink</t>
  </si>
  <si>
    <t xml:space="preserve">First Price</t>
  </si>
  <si>
    <t xml:space="preserve">First Star</t>
  </si>
  <si>
    <t xml:space="preserve">Florence</t>
  </si>
  <si>
    <t xml:space="preserve">Fortress</t>
  </si>
  <si>
    <t xml:space="preserve">Foxtrot</t>
  </si>
  <si>
    <t xml:space="preserve">Freewheeler</t>
  </si>
  <si>
    <t xml:space="preserve">Fringed Purple/White</t>
  </si>
  <si>
    <t xml:space="preserve">Fun for Two</t>
  </si>
  <si>
    <t xml:space="preserve">Fun for Two Yellow</t>
  </si>
  <si>
    <t xml:space="preserve">Gabriella</t>
  </si>
  <si>
    <t xml:space="preserve">Gala crispa white</t>
  </si>
  <si>
    <t xml:space="preserve">Galileo</t>
  </si>
  <si>
    <t xml:space="preserve">Geneva</t>
  </si>
  <si>
    <t xml:space="preserve">Ghost Town</t>
  </si>
  <si>
    <t xml:space="preserve">Gomera</t>
  </si>
  <si>
    <t xml:space="preserve">Gorilla</t>
  </si>
  <si>
    <t xml:space="preserve">Grand Perfection</t>
  </si>
  <si>
    <t xml:space="preserve">Hakuun</t>
  </si>
  <si>
    <t xml:space="preserve">Happy Generation</t>
  </si>
  <si>
    <t xml:space="preserve">Hashtag</t>
  </si>
  <si>
    <t xml:space="preserve">Hawaii ( Super Siesta )</t>
  </si>
  <si>
    <t xml:space="preserve">Heart Beat </t>
  </si>
  <si>
    <t xml:space="preserve">Heartbreaker</t>
  </si>
  <si>
    <t xml:space="preserve">Heavy Duty</t>
  </si>
  <si>
    <t xml:space="preserve">pink/yellow</t>
  </si>
  <si>
    <t xml:space="preserve">Hema</t>
  </si>
  <si>
    <t xml:space="preserve">Hennie v.d. Most </t>
  </si>
  <si>
    <t xml:space="preserve">Honeymoon</t>
  </si>
  <si>
    <t xml:space="preserve">Horizon Red-Yellow</t>
  </si>
  <si>
    <t xml:space="preserve">Hotspot</t>
  </si>
  <si>
    <t xml:space="preserve">Huis ten Bosch  </t>
  </si>
  <si>
    <t xml:space="preserve">Ice Cap</t>
  </si>
  <si>
    <t xml:space="preserve">Ice Rif</t>
  </si>
  <si>
    <t xml:space="preserve">Iceberg</t>
  </si>
  <si>
    <t xml:space="preserve">Icoon</t>
  </si>
  <si>
    <t xml:space="preserve">Indiana</t>
  </si>
  <si>
    <t xml:space="preserve">Innocence</t>
  </si>
  <si>
    <t xml:space="preserve">Jakoetsk</t>
  </si>
  <si>
    <t xml:space="preserve">Jan Buis</t>
  </si>
  <si>
    <t xml:space="preserve">Jetstream</t>
  </si>
  <si>
    <t xml:space="preserve">Jumbo Pink</t>
  </si>
  <si>
    <t xml:space="preserve">Kadima</t>
  </si>
  <si>
    <t xml:space="preserve">Kamaliya</t>
  </si>
  <si>
    <t xml:space="preserve">Katinka</t>
  </si>
  <si>
    <t xml:space="preserve">lila</t>
  </si>
  <si>
    <t xml:space="preserve">Kick Start</t>
  </si>
  <si>
    <t xml:space="preserve">lilac</t>
  </si>
  <si>
    <t xml:space="preserve">Killing Love</t>
  </si>
  <si>
    <t xml:space="preserve">Kisha</t>
  </si>
  <si>
    <t xml:space="preserve">Krissi</t>
  </si>
  <si>
    <t xml:space="preserve">Kung Fu</t>
  </si>
  <si>
    <t xml:space="preserve">La Mour</t>
  </si>
  <si>
    <t xml:space="preserve">Lalibela</t>
  </si>
  <si>
    <t xml:space="preserve">Laptop</t>
  </si>
  <si>
    <t xml:space="preserve">Largo</t>
  </si>
  <si>
    <t xml:space="preserve">Lech Walesa</t>
  </si>
  <si>
    <t xml:space="preserve">Librije</t>
  </si>
  <si>
    <t xml:space="preserve">11,5-14</t>
  </si>
  <si>
    <t xml:space="preserve">Limerick</t>
  </si>
  <si>
    <t xml:space="preserve">Lincoln</t>
  </si>
  <si>
    <t xml:space="preserve">Lingerie</t>
  </si>
  <si>
    <t xml:space="preserve">Lion's Glory</t>
  </si>
  <si>
    <t xml:space="preserve">Lipstick</t>
  </si>
  <si>
    <t xml:space="preserve">Lorenzo</t>
  </si>
  <si>
    <t xml:space="preserve">Lornah</t>
  </si>
  <si>
    <t xml:space="preserve">Louvre</t>
  </si>
  <si>
    <t xml:space="preserve">Loyalty</t>
  </si>
  <si>
    <t xml:space="preserve">Luba</t>
  </si>
  <si>
    <t xml:space="preserve">Maitresse</t>
  </si>
  <si>
    <t xml:space="preserve">Malaysia</t>
  </si>
  <si>
    <t xml:space="preserve">Mango Charm</t>
  </si>
  <si>
    <t xml:space="preserve">Marax Pride</t>
  </si>
  <si>
    <t xml:space="preserve">Mariage</t>
  </si>
  <si>
    <t xml:space="preserve">Marie Jo</t>
  </si>
  <si>
    <t xml:space="preserve">Marvel Parrot</t>
  </si>
  <si>
    <t xml:space="preserve">Masha</t>
  </si>
  <si>
    <t xml:space="preserve">Match</t>
  </si>
  <si>
    <t xml:space="preserve">Matchmaker</t>
  </si>
  <si>
    <t xml:space="preserve">Memphis</t>
  </si>
  <si>
    <t xml:space="preserve">Mikado</t>
  </si>
  <si>
    <t xml:space="preserve">Milkshake</t>
  </si>
  <si>
    <t xml:space="preserve">Miller Time</t>
  </si>
  <si>
    <t xml:space="preserve">Minsk</t>
  </si>
  <si>
    <t xml:space="preserve">Mira</t>
  </si>
  <si>
    <t xml:space="preserve">Red</t>
  </si>
  <si>
    <t xml:space="preserve">Mondial</t>
  </si>
  <si>
    <t xml:space="preserve">Mondiano</t>
  </si>
  <si>
    <t xml:space="preserve">Mumbai</t>
  </si>
  <si>
    <t xml:space="preserve">Neglige</t>
  </si>
  <si>
    <t xml:space="preserve">Negrita double</t>
  </si>
  <si>
    <t xml:space="preserve">Nepal</t>
  </si>
  <si>
    <t xml:space="preserve">Z11,75-OP</t>
  </si>
  <si>
    <t xml:space="preserve">New Santa</t>
  </si>
  <si>
    <t xml:space="preserve">Nikon</t>
  </si>
  <si>
    <t xml:space="preserve">Northcap</t>
  </si>
  <si>
    <t xml:space="preserve">Novi Sun</t>
  </si>
  <si>
    <t xml:space="preserve">Obsession</t>
  </si>
  <si>
    <t xml:space="preserve">Orange Passion</t>
  </si>
  <si>
    <t xml:space="preserve">Orange Sherpa</t>
  </si>
  <si>
    <t xml:space="preserve">Ozon</t>
  </si>
  <si>
    <t xml:space="preserve">Pacha</t>
  </si>
  <si>
    <t xml:space="preserve">Pallada</t>
  </si>
  <si>
    <t xml:space="preserve">Palmyra</t>
  </si>
  <si>
    <t xml:space="preserve">black</t>
  </si>
  <si>
    <t xml:space="preserve">Pamplona</t>
  </si>
  <si>
    <t xml:space="preserve">Panama</t>
  </si>
  <si>
    <t xml:space="preserve">Paradero</t>
  </si>
  <si>
    <t xml:space="preserve">Paul Mc Cartney</t>
  </si>
  <si>
    <t xml:space="preserve">Pearl Harbour</t>
  </si>
  <si>
    <t xml:space="preserve">Perth</t>
  </si>
  <si>
    <t xml:space="preserve">Perugia</t>
  </si>
  <si>
    <t xml:space="preserve">Pescara</t>
  </si>
  <si>
    <t xml:space="preserve">Phantom</t>
  </si>
  <si>
    <t xml:space="preserve">Philly Belle</t>
  </si>
  <si>
    <t xml:space="preserve">Pink Ardour</t>
  </si>
  <si>
    <t xml:space="preserve">Pink Delight </t>
  </si>
  <si>
    <t xml:space="preserve">Pink Impression</t>
  </si>
  <si>
    <t xml:space="preserve">Pink Marlene</t>
  </si>
  <si>
    <t xml:space="preserve">Pink Mist</t>
  </si>
  <si>
    <t xml:space="preserve">Piste X</t>
  </si>
  <si>
    <t xml:space="preserve">Polar Bear</t>
  </si>
  <si>
    <t xml:space="preserve">Polestar</t>
  </si>
  <si>
    <t xml:space="preserve">Pontiac</t>
  </si>
  <si>
    <t xml:space="preserve">Poseidon</t>
  </si>
  <si>
    <t xml:space="preserve">Power Play</t>
  </si>
  <si>
    <t xml:space="preserve">Presto</t>
  </si>
  <si>
    <t xml:space="preserve">Prime Time</t>
  </si>
  <si>
    <t xml:space="preserve">Pulitzer</t>
  </si>
  <si>
    <t xml:space="preserve">Purple Crystal</t>
  </si>
  <si>
    <t xml:space="preserve">Purple Flag</t>
  </si>
  <si>
    <t xml:space="preserve">Purple Lord</t>
  </si>
  <si>
    <t xml:space="preserve">Purple Master</t>
  </si>
  <si>
    <t xml:space="preserve">Purple Prince</t>
  </si>
  <si>
    <t xml:space="preserve">Purple Sky</t>
  </si>
  <si>
    <t xml:space="preserve">Purple Valley</t>
  </si>
  <si>
    <t xml:space="preserve">Queensday</t>
  </si>
  <si>
    <t xml:space="preserve">Queensland</t>
  </si>
  <si>
    <t xml:space="preserve">Quinty trustfull</t>
  </si>
  <si>
    <t xml:space="preserve">Rasta Parrot</t>
  </si>
  <si>
    <t xml:space="preserve">Ready</t>
  </si>
  <si>
    <t xml:space="preserve">Rebellious Yellow</t>
  </si>
  <si>
    <t xml:space="preserve">Red Angel</t>
  </si>
  <si>
    <t xml:space="preserve">Red Dress</t>
  </si>
  <si>
    <t xml:space="preserve">Red Gold </t>
  </si>
  <si>
    <t xml:space="preserve">Red Horizon</t>
  </si>
  <si>
    <t xml:space="preserve">Red Impression</t>
  </si>
  <si>
    <t xml:space="preserve">Red Stone</t>
  </si>
  <si>
    <t xml:space="preserve">Remix</t>
  </si>
  <si>
    <t xml:space="preserve">Rescue</t>
  </si>
  <si>
    <t xml:space="preserve">Respectable</t>
  </si>
  <si>
    <t xml:space="preserve">Rigel</t>
  </si>
  <si>
    <t xml:space="preserve">Rococo Double</t>
  </si>
  <si>
    <t xml:space="preserve">Rodeo Drive</t>
  </si>
  <si>
    <t xml:space="preserve">Roeska</t>
  </si>
  <si>
    <t xml:space="preserve">Roman Empire</t>
  </si>
  <si>
    <t xml:space="preserve">Roman Power</t>
  </si>
  <si>
    <t xml:space="preserve">Ronaldo Unique</t>
  </si>
  <si>
    <t xml:space="preserve">Saigon Double</t>
  </si>
  <si>
    <t xml:space="preserve">Salmon Lalibela</t>
  </si>
  <si>
    <t xml:space="preserve">Salmon</t>
  </si>
  <si>
    <t xml:space="preserve">Salmon Price</t>
  </si>
  <si>
    <t xml:space="preserve">Sambuca</t>
  </si>
  <si>
    <t xml:space="preserve">San Christina</t>
  </si>
  <si>
    <t xml:space="preserve">San Clemente</t>
  </si>
  <si>
    <t xml:space="preserve">San George</t>
  </si>
  <si>
    <t xml:space="preserve">San Leandro</t>
  </si>
  <si>
    <t xml:space="preserve">San Luiz</t>
  </si>
  <si>
    <t xml:space="preserve">San Martin</t>
  </si>
  <si>
    <t xml:space="preserve">San Pablo</t>
  </si>
  <si>
    <t xml:space="preserve">San Remo</t>
  </si>
  <si>
    <t xml:space="preserve">San Stefano</t>
  </si>
  <si>
    <t xml:space="preserve">lf</t>
  </si>
  <si>
    <t xml:space="preserve">Sanne</t>
  </si>
  <si>
    <t xml:space="preserve">Seadov</t>
  </si>
  <si>
    <t xml:space="preserve">Seadov Parrot</t>
  </si>
  <si>
    <t xml:space="preserve">Showdown</t>
  </si>
  <si>
    <t xml:space="preserve">Showroom (Arie)</t>
  </si>
  <si>
    <t xml:space="preserve">Sissi</t>
  </si>
  <si>
    <t xml:space="preserve">Sky Dance</t>
  </si>
  <si>
    <t xml:space="preserve">Smirnoff</t>
  </si>
  <si>
    <t xml:space="preserve">Snapshot</t>
  </si>
  <si>
    <t xml:space="preserve">Sniper</t>
  </si>
  <si>
    <t xml:space="preserve">Pink</t>
  </si>
  <si>
    <t xml:space="preserve">Snowboard</t>
  </si>
  <si>
    <t xml:space="preserve">Spirit</t>
  </si>
  <si>
    <t xml:space="preserve">Spitfire</t>
  </si>
  <si>
    <t xml:space="preserve">Spot On</t>
  </si>
  <si>
    <t xml:space="preserve">Stargazer</t>
  </si>
  <si>
    <t xml:space="preserve">Strong Energy</t>
  </si>
  <si>
    <t xml:space="preserve">Strong Gold</t>
  </si>
  <si>
    <t xml:space="preserve">Strong Love</t>
  </si>
  <si>
    <t xml:space="preserve">Strong Power</t>
  </si>
  <si>
    <t xml:space="preserve">Sunbelt</t>
  </si>
  <si>
    <t xml:space="preserve">Super Parrot</t>
  </si>
  <si>
    <t xml:space="preserve">Supermodel</t>
  </si>
  <si>
    <t xml:space="preserve">Surrender</t>
  </si>
  <si>
    <t xml:space="preserve">Sweet Simone</t>
  </si>
  <si>
    <t xml:space="preserve">Swipe</t>
  </si>
  <si>
    <t xml:space="preserve">Taiwan</t>
  </si>
  <si>
    <t xml:space="preserve">Tarzan</t>
  </si>
  <si>
    <t xml:space="preserve">The Edge</t>
  </si>
  <si>
    <t xml:space="preserve">Thijs Boots ?®</t>
  </si>
  <si>
    <t xml:space="preserve">Thunderball</t>
  </si>
  <si>
    <t xml:space="preserve">Timeless</t>
  </si>
  <si>
    <t xml:space="preserve">Tom Pouce</t>
  </si>
  <si>
    <t xml:space="preserve">Tresor</t>
  </si>
  <si>
    <t xml:space="preserve">Triple A</t>
  </si>
  <si>
    <t xml:space="preserve">Update</t>
  </si>
  <si>
    <t xml:space="preserve">Upperbay</t>
  </si>
  <si>
    <t xml:space="preserve">Valdivia</t>
  </si>
  <si>
    <t xml:space="preserve">Valeska</t>
  </si>
  <si>
    <t xml:space="preserve">Vanille Coupe</t>
  </si>
  <si>
    <t xml:space="preserve">Vermont</t>
  </si>
  <si>
    <t xml:space="preserve">Verona Love</t>
  </si>
  <si>
    <t xml:space="preserve">Versaci</t>
  </si>
  <si>
    <t xml:space="preserve">Vintage</t>
  </si>
  <si>
    <t xml:space="preserve">Vuelta</t>
  </si>
  <si>
    <t xml:space="preserve">White Dynasty</t>
  </si>
  <si>
    <t xml:space="preserve">White Flag</t>
  </si>
  <si>
    <t xml:space="preserve">White Liberstar</t>
  </si>
  <si>
    <t xml:space="preserve">White Marvel</t>
  </si>
  <si>
    <t xml:space="preserve">White Master</t>
  </si>
  <si>
    <t xml:space="preserve">White Mountain</t>
  </si>
  <si>
    <t xml:space="preserve">White Prince</t>
  </si>
  <si>
    <t xml:space="preserve">White River</t>
  </si>
  <si>
    <t xml:space="preserve">World Bowl</t>
  </si>
  <si>
    <t xml:space="preserve">Worlds Friend</t>
  </si>
  <si>
    <t xml:space="preserve">Yellow Fabio</t>
  </si>
  <si>
    <t xml:space="preserve">Yellow Master</t>
  </si>
  <si>
    <t xml:space="preserve">Yellow Valery</t>
  </si>
  <si>
    <t xml:space="preserve">Zambesi</t>
  </si>
  <si>
    <t xml:space="preserve">Zanzibar</t>
  </si>
  <si>
    <t xml:space="preserve">покупка свыше 500 000 рублей         </t>
  </si>
  <si>
    <t xml:space="preserve">покупка свыше 1 500 000 рублей                  </t>
  </si>
  <si>
    <t xml:space="preserve">покупка свыше 3 000 000 рублей                </t>
  </si>
  <si>
    <t xml:space="preserve">покупка свыше 5 000 000 рублей                </t>
  </si>
  <si>
    <t xml:space="preserve"> *индивидуальный заказ</t>
  </si>
  <si>
    <t xml:space="preserve">предоплата 100%      до 01.06.2025         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</si>
</sst>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"/>
    <numFmt numFmtId="166" formatCode="#,##0.00"/>
    <numFmt numFmtId="167" formatCode="#,##0"/>
    <numFmt numFmtId="168" formatCode="0%"/>
  </numFmts>
  <fonts count="37"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ptos Narrow"/>
      <family val="2"/>
      <charset val="204"/>
    </font>
    <font>
      <sz val="11"/>
      <color rgb="FF000000"/>
      <name val="Arial"/>
      <family val="2"/>
      <charset val="204"/>
    </font>
    <font>
      <sz val="11"/>
      <color rgb="FFFFFFFF"/>
      <name val="Aptos Narrow"/>
      <family val="2"/>
      <charset val="204"/>
    </font>
    <font>
      <sz val="11"/>
      <color rgb="FF333399"/>
      <name val="Aptos Narrow"/>
      <family val="2"/>
      <charset val="204"/>
    </font>
    <font>
      <b val="true"/>
      <sz val="11"/>
      <color rgb="FF333333"/>
      <name val="Aptos Narrow"/>
      <family val="2"/>
      <charset val="204"/>
    </font>
    <font>
      <b val="true"/>
      <sz val="11"/>
      <color rgb="FFFF9900"/>
      <name val="Aptos Narrow"/>
      <family val="2"/>
      <charset val="204"/>
    </font>
    <font>
      <u val="single"/>
      <sz val="10"/>
      <color rgb="FF0000FF"/>
      <name val="Arial"/>
      <family val="2"/>
      <charset val="204"/>
    </font>
    <font>
      <b val="true"/>
      <sz val="15"/>
      <color rgb="FF003366"/>
      <name val="Aptos Narrow"/>
      <family val="2"/>
      <charset val="204"/>
    </font>
    <font>
      <b val="true"/>
      <sz val="13"/>
      <color rgb="FF003366"/>
      <name val="Aptos Narrow"/>
      <family val="2"/>
      <charset val="204"/>
    </font>
    <font>
      <b val="true"/>
      <sz val="11"/>
      <color rgb="FF003366"/>
      <name val="Aptos Narrow"/>
      <family val="2"/>
      <charset val="204"/>
    </font>
    <font>
      <b val="true"/>
      <sz val="11"/>
      <color rgb="FF000000"/>
      <name val="Aptos Narrow"/>
      <family val="2"/>
      <charset val="204"/>
    </font>
    <font>
      <b val="true"/>
      <sz val="11"/>
      <color rgb="FFFFFFFF"/>
      <name val="Aptos Narrow"/>
      <family val="2"/>
      <charset val="204"/>
    </font>
    <font>
      <sz val="18"/>
      <color rgb="FF003366"/>
      <name val="Aptos Display"/>
      <family val="2"/>
      <charset val="204"/>
    </font>
    <font>
      <sz val="11"/>
      <color rgb="FF993300"/>
      <name val="Aptos Narrow"/>
      <family val="2"/>
      <charset val="204"/>
    </font>
    <font>
      <sz val="10"/>
      <name val="Arial"/>
      <family val="2"/>
      <charset val="204"/>
    </font>
    <font>
      <sz val="11"/>
      <color rgb="FF800080"/>
      <name val="Aptos Narrow"/>
      <family val="2"/>
      <charset val="204"/>
    </font>
    <font>
      <i val="true"/>
      <sz val="11"/>
      <color rgb="FF808080"/>
      <name val="Aptos Narrow"/>
      <family val="2"/>
      <charset val="204"/>
    </font>
    <font>
      <sz val="11"/>
      <color rgb="FFFF9900"/>
      <name val="Aptos Narrow"/>
      <family val="2"/>
      <charset val="204"/>
    </font>
    <font>
      <sz val="11"/>
      <color rgb="FFFF0000"/>
      <name val="Aptos Narrow"/>
      <family val="2"/>
      <charset val="204"/>
    </font>
    <font>
      <sz val="11"/>
      <color rgb="FF008000"/>
      <name val="Aptos Narrow"/>
      <family val="2"/>
      <charset val="204"/>
    </font>
    <font>
      <b val="true"/>
      <sz val="36"/>
      <name val="Cambria"/>
      <family val="1"/>
      <charset val="204"/>
    </font>
    <font>
      <b val="true"/>
      <sz val="12"/>
      <name val="Arial"/>
      <family val="2"/>
      <charset val="204"/>
    </font>
    <font>
      <b val="true"/>
      <sz val="12"/>
      <color rgb="FF333333"/>
      <name val="Calibri"/>
      <family val="2"/>
      <charset val="204"/>
    </font>
    <font>
      <u val="single"/>
      <sz val="10"/>
      <color rgb="FF0563C1"/>
      <name val="Arial"/>
      <family val="2"/>
      <charset val="204"/>
    </font>
    <font>
      <b val="true"/>
      <sz val="11"/>
      <name val="Arial"/>
      <family val="2"/>
      <charset val="204"/>
    </font>
    <font>
      <b val="true"/>
      <sz val="9"/>
      <name val="Arial"/>
      <family val="2"/>
      <charset val="204"/>
    </font>
    <font>
      <b val="true"/>
      <sz val="9"/>
      <color rgb="FFFF0000"/>
      <name val="Arial"/>
      <family val="2"/>
      <charset val="204"/>
    </font>
    <font>
      <b val="true"/>
      <sz val="9"/>
      <color rgb="FF000000"/>
      <name val="Arial"/>
      <family val="2"/>
      <charset val="204"/>
    </font>
    <font>
      <b val="true"/>
      <sz val="20"/>
      <name val="Arial Cyr"/>
      <family val="0"/>
      <charset val="204"/>
    </font>
    <font>
      <b val="true"/>
      <sz val="8"/>
      <color rgb="FF000000"/>
      <name val="Arial"/>
      <family val="2"/>
      <charset val="204"/>
    </font>
    <font>
      <b val="true"/>
      <sz val="10"/>
      <name val="Times New Roman"/>
      <family val="1"/>
      <charset val="204"/>
    </font>
    <font>
      <sz val="11"/>
      <name val="Arial"/>
      <family val="2"/>
      <charset val="204"/>
    </font>
    <font>
      <b val="true"/>
      <sz val="10"/>
      <color rgb="FFFF0000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33CCCC"/>
        <bgColor rgb="FF00CCFF"/>
      </patternFill>
    </fill>
    <fill>
      <patternFill patternType="solid">
        <fgColor rgb="FF99CCFF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9966"/>
        <bgColor rgb="FF008080"/>
      </patternFill>
    </fill>
    <fill>
      <patternFill patternType="solid">
        <fgColor rgb="FF3366FF"/>
        <bgColor rgb="FF0563C1"/>
      </patternFill>
    </fill>
    <fill>
      <patternFill patternType="solid">
        <fgColor rgb="FF993366"/>
        <bgColor rgb="FF993366"/>
      </patternFill>
    </fill>
    <fill>
      <patternFill patternType="solid">
        <fgColor rgb="FF00FF00"/>
        <bgColor rgb="FF33CCCC"/>
      </patternFill>
    </fill>
    <fill>
      <patternFill patternType="solid">
        <fgColor rgb="FF008080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CC00"/>
        <bgColor rgb="FFFFFF00"/>
      </patternFill>
    </fill>
    <fill>
      <patternFill patternType="solid">
        <fgColor rgb="FF969696"/>
        <bgColor rgb="FF808080"/>
      </patternFill>
    </fill>
    <fill>
      <patternFill patternType="solid">
        <fgColor rgb="FFFF99CC"/>
        <bgColor rgb="FFFF8080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008080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medium">
        <color rgb="FF33CCCC"/>
      </bottom>
      <diagonal/>
    </border>
    <border diagonalUp="false" diagonalDown="false">
      <left/>
      <right/>
      <top style="thin">
        <color rgb="FF008080"/>
      </top>
      <bottom style="double">
        <color rgb="FF00808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6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6" fillId="13" borderId="0" applyFont="true" applyBorder="false" applyAlignment="true" applyProtection="false">
      <alignment horizontal="general" vertical="bottom" textRotation="0" wrapText="false" indent="0" shrinkToFit="false"/>
    </xf>
    <xf numFmtId="164" fontId="6" fillId="8" borderId="0" applyFont="true" applyBorder="false" applyAlignment="true" applyProtection="false">
      <alignment horizontal="general" vertical="bottom" textRotation="0" wrapText="false" indent="0" shrinkToFit="false"/>
    </xf>
    <xf numFmtId="164" fontId="6" fillId="14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6" fillId="8" borderId="0" applyFont="true" applyBorder="false" applyAlignment="true" applyProtection="false">
      <alignment horizontal="general" vertical="bottom" textRotation="0" wrapText="false" indent="0" shrinkToFit="false"/>
    </xf>
    <xf numFmtId="164" fontId="7" fillId="3" borderId="1" applyFont="true" applyBorder="true" applyAlignment="true" applyProtection="false">
      <alignment horizontal="general" vertical="bottom" textRotation="0" wrapText="false" indent="0" shrinkToFit="false"/>
    </xf>
    <xf numFmtId="164" fontId="8" fillId="3" borderId="2" applyFont="true" applyBorder="true" applyAlignment="true" applyProtection="false">
      <alignment horizontal="general" vertical="bottom" textRotation="0" wrapText="false" indent="0" shrinkToFit="false"/>
    </xf>
    <xf numFmtId="164" fontId="9" fillId="3" borderId="1" applyFont="true" applyBorder="tru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4" applyFont="true" applyBorder="true" applyAlignment="true" applyProtection="false">
      <alignment horizontal="general" vertical="bottom" textRotation="0" wrapText="false" indent="0" shrinkToFit="false"/>
    </xf>
    <xf numFmtId="164" fontId="13" fillId="0" borderId="5" applyFont="true" applyBorder="tru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0" borderId="6" applyFont="true" applyBorder="true" applyAlignment="true" applyProtection="false">
      <alignment horizontal="general" vertical="bottom" textRotation="0" wrapText="false" indent="0" shrinkToFit="false"/>
    </xf>
    <xf numFmtId="164" fontId="15" fillId="15" borderId="7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7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16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17" borderId="8" applyFont="true" applyBorder="true" applyAlignment="true" applyProtection="false">
      <alignment horizontal="general" vertical="bottom" textRotation="0" wrapText="false" indent="0" shrinkToFit="false"/>
    </xf>
    <xf numFmtId="164" fontId="21" fillId="0" borderId="9" applyFont="true" applyBorder="tru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3" fillId="4" borderId="0" applyFont="true" applyBorder="false" applyAlignment="true" applyProtection="false">
      <alignment horizontal="general" vertical="bottom" textRotation="0" wrapText="false" indent="0" shrinkToFit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8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18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0" fillId="18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0" fillId="18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4" fillId="19" borderId="0" xfId="39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1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39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0" borderId="0" xfId="39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8" fillId="18" borderId="0" xfId="39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9" fillId="19" borderId="10" xfId="58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9" fillId="18" borderId="10" xfId="58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32" fillId="19" borderId="0" xfId="59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19" borderId="0" xfId="59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18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18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3" fillId="18" borderId="1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33" fillId="18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3" fillId="18" borderId="1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18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18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18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18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18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18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19" borderId="12" xfId="58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4" fillId="19" borderId="13" xfId="5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19" borderId="11" xfId="5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18" borderId="0" xfId="5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1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1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19" borderId="10" xfId="58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6" fillId="19" borderId="0" xfId="59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34" fillId="19" borderId="0" xfId="5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28" fillId="19" borderId="14" xfId="5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9" borderId="13" xfId="5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19" borderId="15" xfId="58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19" borderId="16" xfId="5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19" borderId="17" xfId="5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8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5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1"/>
    <cellStyle name="20% - Акцент2" xfId="22"/>
    <cellStyle name="20% - Акцент3" xfId="23"/>
    <cellStyle name="20% - Акцент4" xfId="24"/>
    <cellStyle name="20% - Акцент5" xfId="25"/>
    <cellStyle name="20% - Акцент6" xfId="26"/>
    <cellStyle name="40% - Акцент1" xfId="27"/>
    <cellStyle name="40% - Акцент2" xfId="28"/>
    <cellStyle name="40% - Акцент3" xfId="29"/>
    <cellStyle name="40% - Акцент4" xfId="30"/>
    <cellStyle name="40% - Акцент5" xfId="31"/>
    <cellStyle name="40% - Акцент6" xfId="32"/>
    <cellStyle name="60% - Акцент1" xfId="33"/>
    <cellStyle name="60% - Акцент2" xfId="34"/>
    <cellStyle name="60% - Акцент3" xfId="35"/>
    <cellStyle name="60% - Акцент4" xfId="36"/>
    <cellStyle name="60% - Акцент5" xfId="37"/>
    <cellStyle name="60% - Акцент6" xfId="38"/>
    <cellStyle name="TableStyleLight1" xfId="39"/>
    <cellStyle name="Акцент1" xfId="40"/>
    <cellStyle name="Акцент2" xfId="41"/>
    <cellStyle name="Акцент3" xfId="42"/>
    <cellStyle name="Акцент4" xfId="43"/>
    <cellStyle name="Акцент5" xfId="44"/>
    <cellStyle name="Акцент6" xfId="45"/>
    <cellStyle name="Ввод " xfId="46"/>
    <cellStyle name="Вывод" xfId="47"/>
    <cellStyle name="Вычисление" xfId="48"/>
    <cellStyle name="Гиперссылка" xfId="49"/>
    <cellStyle name="Заголовок 1" xfId="50"/>
    <cellStyle name="Заголовок 2" xfId="51"/>
    <cellStyle name="Заголовок 3" xfId="52"/>
    <cellStyle name="Заголовок 4" xfId="53"/>
    <cellStyle name="Итог" xfId="54"/>
    <cellStyle name="Контрольная ячейка" xfId="55"/>
    <cellStyle name="Название" xfId="56"/>
    <cellStyle name="Нейтральный" xfId="57"/>
    <cellStyle name="Обычный 2" xfId="58"/>
    <cellStyle name="Обычный_Лист1" xfId="59"/>
    <cellStyle name="Плохой" xfId="60"/>
    <cellStyle name="Пояснение" xfId="61"/>
    <cellStyle name="Примечание" xfId="62"/>
    <cellStyle name="Связанная ячейка" xfId="63"/>
    <cellStyle name="Текст предупреждения" xfId="64"/>
    <cellStyle name="Хороший" xfId="6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432360</xdr:colOff>
      <xdr:row>0</xdr:row>
      <xdr:rowOff>0</xdr:rowOff>
    </xdr:from>
    <xdr:to>
      <xdr:col>7</xdr:col>
      <xdr:colOff>639000</xdr:colOff>
      <xdr:row>4</xdr:row>
      <xdr:rowOff>440640</xdr:rowOff>
    </xdr:to>
    <xdr:pic>
      <xdr:nvPicPr>
        <xdr:cNvPr id="0" name="Изображение 1" descr=""/>
        <xdr:cNvPicPr/>
      </xdr:nvPicPr>
      <xdr:blipFill>
        <a:blip r:embed="rId1"/>
        <a:stretch/>
      </xdr:blipFill>
      <xdr:spPr>
        <a:xfrm>
          <a:off x="5216400" y="0"/>
          <a:ext cx="1509480" cy="16336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www.center-flowers.com/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448"/>
  <sheetViews>
    <sheetView showFormulas="false" showGridLines="true" showRowColHeaders="true" showZeros="true" rightToLeft="false" tabSelected="true" showOutlineSymbols="false" defaultGridColor="true" view="normal" topLeftCell="A1" colorId="64" zoomScale="100" zoomScaleNormal="100" zoomScalePageLayoutView="100" workbookViewId="0">
      <selection pane="topLeft" activeCell="J13" activeCellId="0" sqref="J13"/>
    </sheetView>
  </sheetViews>
  <sheetFormatPr defaultColWidth="8.2265625" defaultRowHeight="14.65" zeroHeight="false" outlineLevelRow="0" outlineLevelCol="0"/>
  <cols>
    <col collapsed="false" customWidth="false" hidden="false" outlineLevel="0" max="1" min="1" style="1" width="8.2"/>
    <col collapsed="false" customWidth="true" hidden="false" outlineLevel="0" max="2" min="2" style="1" width="6.42"/>
    <col collapsed="false" customWidth="true" hidden="false" outlineLevel="0" max="3" min="3" style="1" width="29.71"/>
    <col collapsed="false" customWidth="false" hidden="false" outlineLevel="0" max="4" min="4" style="1" width="8.2"/>
    <col collapsed="false" customWidth="true" hidden="false" outlineLevel="0" max="5" min="5" style="2" width="15.28"/>
    <col collapsed="false" customWidth="true" hidden="false" outlineLevel="0" max="6" min="6" style="3" width="9.03"/>
    <col collapsed="false" customWidth="true" hidden="false" outlineLevel="0" max="7" min="7" style="4" width="9.44"/>
    <col collapsed="false" customWidth="true" hidden="false" outlineLevel="0" max="8" min="8" style="3" width="9.44"/>
    <col collapsed="false" customWidth="false" hidden="false" outlineLevel="0" max="257" min="9" style="1" width="8.2"/>
  </cols>
  <sheetData>
    <row r="1" s="6" customFormat="true" ht="45.3" hidden="false" customHeight="false" outlineLevel="0" collapsed="false">
      <c r="A1" s="5" t="s">
        <v>0</v>
      </c>
      <c r="B1" s="5"/>
      <c r="C1" s="5"/>
      <c r="D1" s="5"/>
      <c r="E1" s="5"/>
      <c r="F1" s="5"/>
      <c r="G1" s="5"/>
      <c r="H1" s="5"/>
    </row>
    <row r="2" s="6" customFormat="true" ht="17" hidden="false" customHeight="false" outlineLevel="0" collapsed="false">
      <c r="A2" s="7" t="s">
        <v>1</v>
      </c>
      <c r="B2" s="7"/>
      <c r="C2" s="7"/>
      <c r="D2" s="7"/>
      <c r="E2" s="7"/>
      <c r="F2" s="7"/>
      <c r="G2" s="7"/>
      <c r="H2" s="7"/>
    </row>
    <row r="3" s="6" customFormat="true" ht="17" hidden="false" customHeight="false" outlineLevel="0" collapsed="false">
      <c r="A3" s="8" t="s">
        <v>2</v>
      </c>
      <c r="B3" s="8"/>
      <c r="C3" s="8"/>
      <c r="D3" s="8"/>
      <c r="E3" s="8"/>
      <c r="F3" s="8"/>
      <c r="G3" s="8"/>
      <c r="H3" s="8"/>
    </row>
    <row r="4" s="6" customFormat="true" ht="14.65" hidden="false" customHeight="false" outlineLevel="0" collapsed="false">
      <c r="A4" s="9" t="s">
        <v>3</v>
      </c>
      <c r="B4" s="9"/>
      <c r="C4" s="9"/>
      <c r="D4" s="9"/>
      <c r="E4" s="9"/>
      <c r="F4" s="9"/>
      <c r="G4" s="9"/>
      <c r="H4" s="9"/>
    </row>
    <row r="5" s="6" customFormat="true" ht="35.8" hidden="false" customHeight="true" outlineLevel="0" collapsed="false">
      <c r="A5" s="10" t="s">
        <v>4</v>
      </c>
      <c r="B5" s="10"/>
      <c r="C5" s="10"/>
      <c r="D5" s="10"/>
      <c r="E5" s="10"/>
      <c r="F5" s="10"/>
      <c r="G5" s="10"/>
      <c r="H5" s="10"/>
    </row>
    <row r="6" s="6" customFormat="true" ht="19.4" hidden="false" customHeight="true" outlineLevel="0" collapsed="false">
      <c r="A6" s="11" t="s">
        <v>5</v>
      </c>
      <c r="B6" s="11"/>
      <c r="C6" s="11"/>
      <c r="D6" s="11"/>
      <c r="E6" s="11"/>
      <c r="F6" s="11"/>
      <c r="G6" s="11"/>
      <c r="H6" s="11"/>
    </row>
    <row r="7" s="6" customFormat="true" ht="14.65" hidden="false" customHeight="false" outlineLevel="0" collapsed="false">
      <c r="A7" s="11" t="s">
        <v>6</v>
      </c>
      <c r="B7" s="11"/>
      <c r="C7" s="11"/>
      <c r="D7" s="11"/>
      <c r="E7" s="11"/>
      <c r="F7" s="11"/>
      <c r="G7" s="11"/>
      <c r="H7" s="11"/>
    </row>
    <row r="8" s="6" customFormat="true" ht="14.65" hidden="false" customHeight="false" outlineLevel="0" collapsed="false">
      <c r="A8" s="12" t="s">
        <v>7</v>
      </c>
      <c r="B8" s="12"/>
      <c r="C8" s="12"/>
      <c r="D8" s="12"/>
      <c r="E8" s="12"/>
      <c r="F8" s="12"/>
      <c r="G8" s="12"/>
      <c r="H8" s="12"/>
    </row>
    <row r="9" s="6" customFormat="true" ht="14.65" hidden="false" customHeight="false" outlineLevel="0" collapsed="false">
      <c r="A9" s="12" t="s">
        <v>8</v>
      </c>
      <c r="B9" s="12"/>
      <c r="C9" s="12"/>
      <c r="D9" s="12"/>
      <c r="E9" s="12"/>
      <c r="F9" s="12"/>
      <c r="G9" s="12"/>
      <c r="H9" s="12"/>
    </row>
    <row r="10" s="6" customFormat="true" ht="12.8" hidden="false" customHeight="false" outlineLevel="0" collapsed="false">
      <c r="A10" s="11" t="s">
        <v>9</v>
      </c>
      <c r="B10" s="11"/>
      <c r="C10" s="11"/>
      <c r="D10" s="11"/>
      <c r="E10" s="11"/>
      <c r="F10" s="11"/>
      <c r="G10" s="11"/>
      <c r="H10" s="11"/>
    </row>
    <row r="11" s="6" customFormat="true" ht="14.65" hidden="false" customHeight="false" outlineLevel="0" collapsed="false">
      <c r="A11" s="11" t="s">
        <v>10</v>
      </c>
      <c r="B11" s="11"/>
      <c r="C11" s="11"/>
      <c r="D11" s="11"/>
      <c r="E11" s="11"/>
      <c r="F11" s="11"/>
      <c r="G11" s="11"/>
      <c r="H11" s="11"/>
    </row>
    <row r="12" s="6" customFormat="true" ht="26.45" hidden="false" customHeight="false" outlineLevel="0" collapsed="false">
      <c r="A12" s="13" t="s">
        <v>11</v>
      </c>
      <c r="B12" s="13"/>
      <c r="C12" s="13"/>
      <c r="D12" s="13"/>
      <c r="E12" s="13"/>
      <c r="F12" s="13"/>
      <c r="G12" s="13"/>
      <c r="H12" s="13"/>
    </row>
    <row r="13" s="6" customFormat="true" ht="17" hidden="false" customHeight="false" outlineLevel="0" collapsed="false">
      <c r="A13" s="14" t="s">
        <v>12</v>
      </c>
      <c r="B13" s="14"/>
      <c r="C13" s="14"/>
      <c r="D13" s="14"/>
      <c r="E13" s="14"/>
      <c r="F13" s="14"/>
      <c r="G13" s="14"/>
      <c r="H13" s="14"/>
    </row>
    <row r="14" customFormat="false" ht="30.45" hidden="false" customHeight="true" outlineLevel="0" collapsed="false">
      <c r="A14" s="15" t="s">
        <v>13</v>
      </c>
      <c r="B14" s="15" t="s">
        <v>14</v>
      </c>
      <c r="C14" s="15" t="s">
        <v>15</v>
      </c>
      <c r="D14" s="15" t="s">
        <v>16</v>
      </c>
      <c r="E14" s="16" t="s">
        <v>17</v>
      </c>
      <c r="F14" s="17" t="s">
        <v>18</v>
      </c>
      <c r="G14" s="18" t="s">
        <v>19</v>
      </c>
      <c r="H14" s="19" t="s">
        <v>20</v>
      </c>
      <c r="I14" s="6"/>
    </row>
    <row r="15" customFormat="false" ht="14.65" hidden="false" customHeight="false" outlineLevel="0" collapsed="false">
      <c r="A15" s="20" t="s">
        <v>21</v>
      </c>
      <c r="B15" s="20" t="s">
        <v>22</v>
      </c>
      <c r="C15" s="20" t="s">
        <v>23</v>
      </c>
      <c r="D15" s="20" t="s">
        <v>24</v>
      </c>
      <c r="E15" s="21" t="s">
        <v>25</v>
      </c>
      <c r="F15" s="22" t="n">
        <v>32.1744234375</v>
      </c>
      <c r="G15" s="23" t="n">
        <f aca="false">F15/100</f>
        <v>0.321744234375</v>
      </c>
      <c r="H15" s="22" t="n">
        <f aca="false">G15*95</f>
        <v>30.565702265625</v>
      </c>
    </row>
    <row r="16" customFormat="false" ht="14.65" hidden="false" customHeight="false" outlineLevel="0" collapsed="false">
      <c r="A16" s="20" t="s">
        <v>21</v>
      </c>
      <c r="B16" s="20" t="s">
        <v>22</v>
      </c>
      <c r="C16" s="20" t="s">
        <v>26</v>
      </c>
      <c r="D16" s="20" t="s">
        <v>24</v>
      </c>
      <c r="E16" s="21" t="s">
        <v>27</v>
      </c>
      <c r="F16" s="22" t="n">
        <v>33.328125</v>
      </c>
      <c r="G16" s="23" t="n">
        <f aca="false">F16/100</f>
        <v>0.33328125</v>
      </c>
      <c r="H16" s="22" t="n">
        <f aca="false">G16*95</f>
        <v>31.66171875</v>
      </c>
    </row>
    <row r="17" customFormat="false" ht="14.65" hidden="false" customHeight="false" outlineLevel="0" collapsed="false">
      <c r="A17" s="20" t="s">
        <v>21</v>
      </c>
      <c r="B17" s="20" t="s">
        <v>22</v>
      </c>
      <c r="C17" s="20" t="s">
        <v>28</v>
      </c>
      <c r="D17" s="20" t="s">
        <v>24</v>
      </c>
      <c r="E17" s="21" t="s">
        <v>29</v>
      </c>
      <c r="F17" s="22" t="n">
        <v>31.5984375</v>
      </c>
      <c r="G17" s="23" t="n">
        <f aca="false">F17/100</f>
        <v>0.315984375</v>
      </c>
      <c r="H17" s="22" t="n">
        <f aca="false">G17*95</f>
        <v>30.018515625</v>
      </c>
    </row>
    <row r="18" customFormat="false" ht="14.65" hidden="false" customHeight="false" outlineLevel="0" collapsed="false">
      <c r="A18" s="20" t="s">
        <v>21</v>
      </c>
      <c r="B18" s="20" t="s">
        <v>22</v>
      </c>
      <c r="C18" s="20" t="s">
        <v>30</v>
      </c>
      <c r="D18" s="20" t="s">
        <v>24</v>
      </c>
      <c r="E18" s="21" t="s">
        <v>25</v>
      </c>
      <c r="F18" s="22" t="n">
        <v>31.5984375</v>
      </c>
      <c r="G18" s="23" t="n">
        <f aca="false">F18/100</f>
        <v>0.315984375</v>
      </c>
      <c r="H18" s="22" t="n">
        <f aca="false">G18*95</f>
        <v>30.018515625</v>
      </c>
    </row>
    <row r="19" customFormat="false" ht="14.65" hidden="false" customHeight="false" outlineLevel="0" collapsed="false">
      <c r="A19" s="20" t="s">
        <v>21</v>
      </c>
      <c r="B19" s="20" t="s">
        <v>31</v>
      </c>
      <c r="C19" s="20" t="s">
        <v>32</v>
      </c>
      <c r="D19" s="20" t="s">
        <v>24</v>
      </c>
      <c r="E19" s="21" t="s">
        <v>33</v>
      </c>
      <c r="F19" s="22" t="n">
        <v>29.86875</v>
      </c>
      <c r="G19" s="23" t="n">
        <f aca="false">F19/100</f>
        <v>0.2986875</v>
      </c>
      <c r="H19" s="22" t="n">
        <f aca="false">G19*95</f>
        <v>28.3753125</v>
      </c>
    </row>
    <row r="20" customFormat="false" ht="14.65" hidden="false" customHeight="false" outlineLevel="0" collapsed="false">
      <c r="A20" s="20" t="s">
        <v>21</v>
      </c>
      <c r="B20" s="20" t="s">
        <v>34</v>
      </c>
      <c r="C20" s="20" t="s">
        <v>35</v>
      </c>
      <c r="D20" s="20" t="s">
        <v>24</v>
      </c>
      <c r="E20" s="21" t="s">
        <v>36</v>
      </c>
      <c r="F20" s="22" t="n">
        <v>38</v>
      </c>
      <c r="G20" s="23" t="n">
        <f aca="false">F20/100</f>
        <v>0.38</v>
      </c>
      <c r="H20" s="22" t="n">
        <f aca="false">G20*95</f>
        <v>36.1</v>
      </c>
    </row>
    <row r="21" customFormat="false" ht="14.65" hidden="false" customHeight="false" outlineLevel="0" collapsed="false">
      <c r="A21" s="20" t="s">
        <v>21</v>
      </c>
      <c r="B21" s="20" t="s">
        <v>22</v>
      </c>
      <c r="C21" s="20" t="s">
        <v>37</v>
      </c>
      <c r="D21" s="20" t="s">
        <v>24</v>
      </c>
      <c r="E21" s="21" t="s">
        <v>38</v>
      </c>
      <c r="F21" s="22" t="n">
        <v>33.328125</v>
      </c>
      <c r="G21" s="23" t="n">
        <f aca="false">F21/100</f>
        <v>0.33328125</v>
      </c>
      <c r="H21" s="22" t="n">
        <f aca="false">G21*95</f>
        <v>31.66171875</v>
      </c>
    </row>
    <row r="22" customFormat="false" ht="14.65" hidden="false" customHeight="false" outlineLevel="0" collapsed="false">
      <c r="A22" s="20" t="s">
        <v>21</v>
      </c>
      <c r="B22" s="20" t="s">
        <v>22</v>
      </c>
      <c r="C22" s="20" t="s">
        <v>39</v>
      </c>
      <c r="D22" s="20" t="s">
        <v>24</v>
      </c>
      <c r="E22" s="21" t="s">
        <v>40</v>
      </c>
      <c r="F22" s="22" t="n">
        <v>41.11171875</v>
      </c>
      <c r="G22" s="23" t="n">
        <f aca="false">F22/100</f>
        <v>0.4111171875</v>
      </c>
      <c r="H22" s="22" t="n">
        <f aca="false">G22*95</f>
        <v>39.0561328125</v>
      </c>
    </row>
    <row r="23" customFormat="false" ht="14.65" hidden="false" customHeight="false" outlineLevel="0" collapsed="false">
      <c r="A23" s="20" t="s">
        <v>21</v>
      </c>
      <c r="B23" s="20" t="s">
        <v>22</v>
      </c>
      <c r="C23" s="20" t="s">
        <v>41</v>
      </c>
      <c r="D23" s="20" t="s">
        <v>24</v>
      </c>
      <c r="E23" s="21" t="s">
        <v>25</v>
      </c>
      <c r="F23" s="22" t="n">
        <v>28.1390625</v>
      </c>
      <c r="G23" s="23" t="n">
        <f aca="false">F23/100</f>
        <v>0.281390625</v>
      </c>
      <c r="H23" s="22" t="n">
        <f aca="false">G23*95</f>
        <v>26.732109375</v>
      </c>
    </row>
    <row r="24" customFormat="false" ht="14.65" hidden="false" customHeight="false" outlineLevel="0" collapsed="false">
      <c r="A24" s="20" t="s">
        <v>21</v>
      </c>
      <c r="B24" s="20" t="s">
        <v>22</v>
      </c>
      <c r="C24" s="20" t="s">
        <v>42</v>
      </c>
      <c r="D24" s="20" t="s">
        <v>24</v>
      </c>
      <c r="E24" s="21" t="s">
        <v>25</v>
      </c>
      <c r="F24" s="22" t="n">
        <v>30.73359375</v>
      </c>
      <c r="G24" s="23" t="n">
        <f aca="false">F24/100</f>
        <v>0.3073359375</v>
      </c>
      <c r="H24" s="22" t="n">
        <f aca="false">G24*95</f>
        <v>29.1969140625</v>
      </c>
    </row>
    <row r="25" customFormat="false" ht="14.65" hidden="false" customHeight="false" outlineLevel="0" collapsed="false">
      <c r="A25" s="20" t="s">
        <v>21</v>
      </c>
      <c r="B25" s="20" t="s">
        <v>22</v>
      </c>
      <c r="C25" s="20" t="s">
        <v>43</v>
      </c>
      <c r="D25" s="20" t="s">
        <v>24</v>
      </c>
      <c r="E25" s="21" t="s">
        <v>25</v>
      </c>
      <c r="F25" s="22" t="n">
        <v>31.5984375</v>
      </c>
      <c r="G25" s="23" t="n">
        <f aca="false">F25/100</f>
        <v>0.315984375</v>
      </c>
      <c r="H25" s="22" t="n">
        <f aca="false">G25*95</f>
        <v>30.018515625</v>
      </c>
    </row>
    <row r="26" customFormat="false" ht="14.65" hidden="false" customHeight="false" outlineLevel="0" collapsed="false">
      <c r="A26" s="20" t="s">
        <v>21</v>
      </c>
      <c r="B26" s="20" t="s">
        <v>22</v>
      </c>
      <c r="C26" s="20" t="s">
        <v>44</v>
      </c>
      <c r="D26" s="20" t="s">
        <v>24</v>
      </c>
      <c r="E26" s="21" t="s">
        <v>45</v>
      </c>
      <c r="F26" s="22" t="n">
        <v>35.0578125</v>
      </c>
      <c r="G26" s="23" t="n">
        <f aca="false">F26/100</f>
        <v>0.350578125</v>
      </c>
      <c r="H26" s="22" t="n">
        <f aca="false">G26*95</f>
        <v>33.304921875</v>
      </c>
    </row>
    <row r="27" customFormat="false" ht="14.65" hidden="false" customHeight="false" outlineLevel="0" collapsed="false">
      <c r="A27" s="20" t="s">
        <v>21</v>
      </c>
      <c r="B27" s="20" t="s">
        <v>34</v>
      </c>
      <c r="C27" s="20" t="s">
        <v>46</v>
      </c>
      <c r="D27" s="20" t="s">
        <v>24</v>
      </c>
      <c r="E27" s="21" t="s">
        <v>47</v>
      </c>
      <c r="F27" s="22" t="n">
        <v>33.328125</v>
      </c>
      <c r="G27" s="23" t="n">
        <f aca="false">F27/100</f>
        <v>0.33328125</v>
      </c>
      <c r="H27" s="22" t="n">
        <f aca="false">G27*95</f>
        <v>31.66171875</v>
      </c>
    </row>
    <row r="28" customFormat="false" ht="14.65" hidden="false" customHeight="false" outlineLevel="0" collapsed="false">
      <c r="A28" s="20" t="s">
        <v>21</v>
      </c>
      <c r="B28" s="20" t="s">
        <v>22</v>
      </c>
      <c r="C28" s="20" t="s">
        <v>48</v>
      </c>
      <c r="D28" s="20" t="s">
        <v>24</v>
      </c>
      <c r="E28" s="21" t="s">
        <v>33</v>
      </c>
      <c r="F28" s="22" t="n">
        <v>31</v>
      </c>
      <c r="G28" s="23" t="n">
        <f aca="false">F28/100</f>
        <v>0.31</v>
      </c>
      <c r="H28" s="22" t="n">
        <f aca="false">G28*95</f>
        <v>29.45</v>
      </c>
    </row>
    <row r="29" customFormat="false" ht="14.65" hidden="false" customHeight="false" outlineLevel="0" collapsed="false">
      <c r="A29" s="20" t="s">
        <v>21</v>
      </c>
      <c r="B29" s="20" t="s">
        <v>22</v>
      </c>
      <c r="C29" s="20" t="s">
        <v>49</v>
      </c>
      <c r="D29" s="20" t="s">
        <v>24</v>
      </c>
      <c r="E29" s="21" t="s">
        <v>47</v>
      </c>
      <c r="F29" s="22" t="n">
        <v>32</v>
      </c>
      <c r="G29" s="23" t="n">
        <f aca="false">F29/100</f>
        <v>0.32</v>
      </c>
      <c r="H29" s="22" t="n">
        <f aca="false">G29*95</f>
        <v>30.4</v>
      </c>
    </row>
    <row r="30" customFormat="false" ht="14.65" hidden="false" customHeight="false" outlineLevel="0" collapsed="false">
      <c r="A30" s="20" t="s">
        <v>21</v>
      </c>
      <c r="B30" s="20" t="s">
        <v>22</v>
      </c>
      <c r="C30" s="20" t="s">
        <v>50</v>
      </c>
      <c r="D30" s="20" t="s">
        <v>24</v>
      </c>
      <c r="E30" s="21" t="s">
        <v>29</v>
      </c>
      <c r="F30" s="22" t="n">
        <v>29.86875</v>
      </c>
      <c r="G30" s="23" t="n">
        <f aca="false">F30/100</f>
        <v>0.2986875</v>
      </c>
      <c r="H30" s="22" t="n">
        <f aca="false">G30*95</f>
        <v>28.3753125</v>
      </c>
    </row>
    <row r="31" customFormat="false" ht="14.65" hidden="false" customHeight="false" outlineLevel="0" collapsed="false">
      <c r="A31" s="20" t="s">
        <v>21</v>
      </c>
      <c r="B31" s="20" t="s">
        <v>22</v>
      </c>
      <c r="C31" s="20" t="s">
        <v>51</v>
      </c>
      <c r="D31" s="20" t="s">
        <v>52</v>
      </c>
      <c r="E31" s="21" t="s">
        <v>25</v>
      </c>
      <c r="F31" s="22" t="n">
        <v>36.3065625</v>
      </c>
      <c r="G31" s="23" t="n">
        <f aca="false">F31/100</f>
        <v>0.363065625</v>
      </c>
      <c r="H31" s="22" t="n">
        <f aca="false">G31*95</f>
        <v>34.491234375</v>
      </c>
    </row>
    <row r="32" customFormat="false" ht="14.65" hidden="false" customHeight="false" outlineLevel="0" collapsed="false">
      <c r="A32" s="20" t="s">
        <v>21</v>
      </c>
      <c r="B32" s="20" t="s">
        <v>22</v>
      </c>
      <c r="C32" s="20" t="s">
        <v>51</v>
      </c>
      <c r="D32" s="20" t="s">
        <v>24</v>
      </c>
      <c r="E32" s="21" t="s">
        <v>25</v>
      </c>
      <c r="F32" s="22" t="n">
        <v>38</v>
      </c>
      <c r="G32" s="23" t="n">
        <f aca="false">F32/100</f>
        <v>0.38</v>
      </c>
      <c r="H32" s="22" t="n">
        <f aca="false">G32*95</f>
        <v>36.1</v>
      </c>
    </row>
    <row r="33" customFormat="false" ht="14.65" hidden="false" customHeight="false" outlineLevel="0" collapsed="false">
      <c r="A33" s="20" t="s">
        <v>21</v>
      </c>
      <c r="B33" s="20" t="s">
        <v>22</v>
      </c>
      <c r="C33" s="20" t="s">
        <v>53</v>
      </c>
      <c r="D33" s="20" t="s">
        <v>24</v>
      </c>
      <c r="E33" s="21" t="s">
        <v>29</v>
      </c>
      <c r="F33" s="22" t="n">
        <v>31.5984375</v>
      </c>
      <c r="G33" s="23" t="n">
        <f aca="false">F33/100</f>
        <v>0.315984375</v>
      </c>
      <c r="H33" s="22" t="n">
        <f aca="false">G33*95</f>
        <v>30.018515625</v>
      </c>
    </row>
    <row r="34" customFormat="false" ht="14.65" hidden="false" customHeight="false" outlineLevel="0" collapsed="false">
      <c r="A34" s="20" t="s">
        <v>21</v>
      </c>
      <c r="B34" s="24" t="s">
        <v>22</v>
      </c>
      <c r="C34" s="20" t="s">
        <v>54</v>
      </c>
      <c r="D34" s="20" t="s">
        <v>24</v>
      </c>
      <c r="E34" s="25" t="s">
        <v>55</v>
      </c>
      <c r="F34" s="22" t="n">
        <v>31.5984375</v>
      </c>
      <c r="G34" s="23" t="n">
        <f aca="false">F34/100</f>
        <v>0.315984375</v>
      </c>
      <c r="H34" s="22" t="n">
        <f aca="false">G34*95</f>
        <v>30.018515625</v>
      </c>
    </row>
    <row r="35" customFormat="false" ht="14.65" hidden="false" customHeight="false" outlineLevel="0" collapsed="false">
      <c r="A35" s="20" t="s">
        <v>21</v>
      </c>
      <c r="B35" s="20" t="s">
        <v>22</v>
      </c>
      <c r="C35" s="20" t="s">
        <v>56</v>
      </c>
      <c r="D35" s="20" t="s">
        <v>52</v>
      </c>
      <c r="E35" s="21" t="s">
        <v>40</v>
      </c>
      <c r="F35" s="22" t="n">
        <v>32.8471875</v>
      </c>
      <c r="G35" s="23" t="n">
        <f aca="false">F35/100</f>
        <v>0.328471875</v>
      </c>
      <c r="H35" s="22" t="n">
        <f aca="false">G35*95</f>
        <v>31.204828125</v>
      </c>
    </row>
    <row r="36" customFormat="false" ht="14.65" hidden="false" customHeight="false" outlineLevel="0" collapsed="false">
      <c r="A36" s="20" t="s">
        <v>21</v>
      </c>
      <c r="B36" s="20" t="s">
        <v>22</v>
      </c>
      <c r="C36" s="20" t="s">
        <v>56</v>
      </c>
      <c r="D36" s="20" t="s">
        <v>24</v>
      </c>
      <c r="E36" s="21" t="s">
        <v>40</v>
      </c>
      <c r="F36" s="22" t="n">
        <v>38.5171875</v>
      </c>
      <c r="G36" s="23" t="n">
        <f aca="false">F36/100</f>
        <v>0.385171875</v>
      </c>
      <c r="H36" s="22" t="n">
        <f aca="false">G36*95</f>
        <v>36.591328125</v>
      </c>
    </row>
    <row r="37" customFormat="false" ht="14.65" hidden="false" customHeight="false" outlineLevel="0" collapsed="false">
      <c r="A37" s="20" t="s">
        <v>21</v>
      </c>
      <c r="B37" s="20" t="s">
        <v>22</v>
      </c>
      <c r="C37" s="20" t="s">
        <v>57</v>
      </c>
      <c r="D37" s="20" t="s">
        <v>24</v>
      </c>
      <c r="E37" s="21" t="s">
        <v>29</v>
      </c>
      <c r="F37" s="22" t="n">
        <v>28.1390625</v>
      </c>
      <c r="G37" s="23" t="n">
        <f aca="false">F37/100</f>
        <v>0.281390625</v>
      </c>
      <c r="H37" s="22" t="n">
        <f aca="false">G37*95</f>
        <v>26.732109375</v>
      </c>
    </row>
    <row r="38" customFormat="false" ht="14.65" hidden="false" customHeight="false" outlineLevel="0" collapsed="false">
      <c r="A38" s="20" t="s">
        <v>21</v>
      </c>
      <c r="B38" s="20" t="s">
        <v>22</v>
      </c>
      <c r="C38" s="20" t="s">
        <v>58</v>
      </c>
      <c r="D38" s="20" t="s">
        <v>52</v>
      </c>
      <c r="E38" s="21" t="s">
        <v>25</v>
      </c>
      <c r="F38" s="22" t="n">
        <v>33</v>
      </c>
      <c r="G38" s="23" t="n">
        <f aca="false">F38/100</f>
        <v>0.33</v>
      </c>
      <c r="H38" s="22" t="n">
        <f aca="false">G38*95</f>
        <v>31.35</v>
      </c>
    </row>
    <row r="39" customFormat="false" ht="14.65" hidden="false" customHeight="false" outlineLevel="0" collapsed="false">
      <c r="A39" s="20" t="s">
        <v>21</v>
      </c>
      <c r="B39" s="20" t="s">
        <v>22</v>
      </c>
      <c r="C39" s="20" t="s">
        <v>58</v>
      </c>
      <c r="D39" s="20" t="s">
        <v>24</v>
      </c>
      <c r="E39" s="21" t="s">
        <v>25</v>
      </c>
      <c r="F39" s="22" t="n">
        <v>35</v>
      </c>
      <c r="G39" s="23" t="n">
        <f aca="false">F39/100</f>
        <v>0.35</v>
      </c>
      <c r="H39" s="22" t="n">
        <f aca="false">G39*95</f>
        <v>33.25</v>
      </c>
    </row>
    <row r="40" customFormat="false" ht="14.65" hidden="false" customHeight="false" outlineLevel="0" collapsed="false">
      <c r="A40" s="20" t="s">
        <v>21</v>
      </c>
      <c r="B40" s="20" t="s">
        <v>34</v>
      </c>
      <c r="C40" s="20" t="s">
        <v>59</v>
      </c>
      <c r="D40" s="20" t="s">
        <v>24</v>
      </c>
      <c r="E40" s="21" t="s">
        <v>29</v>
      </c>
      <c r="F40" s="22" t="n">
        <v>36</v>
      </c>
      <c r="G40" s="23" t="n">
        <f aca="false">F40/100</f>
        <v>0.36</v>
      </c>
      <c r="H40" s="22" t="n">
        <f aca="false">G40*95</f>
        <v>34.2</v>
      </c>
    </row>
    <row r="41" customFormat="false" ht="14.65" hidden="false" customHeight="false" outlineLevel="0" collapsed="false">
      <c r="A41" s="20" t="s">
        <v>21</v>
      </c>
      <c r="B41" s="20" t="s">
        <v>22</v>
      </c>
      <c r="C41" s="20" t="s">
        <v>60</v>
      </c>
      <c r="D41" s="20" t="s">
        <v>52</v>
      </c>
      <c r="E41" s="21" t="s">
        <v>25</v>
      </c>
      <c r="F41" s="22" t="n">
        <v>29.3878125</v>
      </c>
      <c r="G41" s="23" t="n">
        <f aca="false">F41/100</f>
        <v>0.293878125</v>
      </c>
      <c r="H41" s="22" t="n">
        <f aca="false">G41*95</f>
        <v>27.918421875</v>
      </c>
    </row>
    <row r="42" customFormat="false" ht="14.65" hidden="false" customHeight="false" outlineLevel="0" collapsed="false">
      <c r="A42" s="20" t="s">
        <v>21</v>
      </c>
      <c r="B42" s="20" t="s">
        <v>22</v>
      </c>
      <c r="C42" s="20" t="s">
        <v>60</v>
      </c>
      <c r="D42" s="20" t="s">
        <v>24</v>
      </c>
      <c r="E42" s="21" t="s">
        <v>25</v>
      </c>
      <c r="F42" s="22" t="n">
        <v>33.328125</v>
      </c>
      <c r="G42" s="23" t="n">
        <f aca="false">F42/100</f>
        <v>0.33328125</v>
      </c>
      <c r="H42" s="22" t="n">
        <f aca="false">G42*95</f>
        <v>31.66171875</v>
      </c>
    </row>
    <row r="43" customFormat="false" ht="14.65" hidden="false" customHeight="false" outlineLevel="0" collapsed="false">
      <c r="A43" s="20" t="s">
        <v>21</v>
      </c>
      <c r="B43" s="20" t="s">
        <v>22</v>
      </c>
      <c r="C43" s="20" t="s">
        <v>61</v>
      </c>
      <c r="D43" s="20" t="s">
        <v>24</v>
      </c>
      <c r="E43" s="21" t="s">
        <v>62</v>
      </c>
      <c r="F43" s="22" t="n">
        <v>33.328125</v>
      </c>
      <c r="G43" s="23" t="n">
        <f aca="false">F43/100</f>
        <v>0.33328125</v>
      </c>
      <c r="H43" s="22" t="n">
        <f aca="false">G43*95</f>
        <v>31.66171875</v>
      </c>
    </row>
    <row r="44" customFormat="false" ht="14.65" hidden="false" customHeight="false" outlineLevel="0" collapsed="false">
      <c r="A44" s="20" t="s">
        <v>21</v>
      </c>
      <c r="B44" s="20" t="s">
        <v>34</v>
      </c>
      <c r="C44" s="20" t="s">
        <v>63</v>
      </c>
      <c r="D44" s="20" t="s">
        <v>24</v>
      </c>
      <c r="E44" s="21" t="s">
        <v>33</v>
      </c>
      <c r="F44" s="22" t="n">
        <v>35.0578125</v>
      </c>
      <c r="G44" s="23" t="n">
        <f aca="false">F44/100</f>
        <v>0.350578125</v>
      </c>
      <c r="H44" s="22" t="n">
        <f aca="false">G44*95</f>
        <v>33.304921875</v>
      </c>
    </row>
    <row r="45" customFormat="false" ht="14.65" hidden="false" customHeight="false" outlineLevel="0" collapsed="false">
      <c r="A45" s="20" t="s">
        <v>21</v>
      </c>
      <c r="B45" s="20" t="s">
        <v>64</v>
      </c>
      <c r="C45" s="20" t="s">
        <v>65</v>
      </c>
      <c r="D45" s="20" t="s">
        <v>24</v>
      </c>
      <c r="E45" s="21" t="s">
        <v>66</v>
      </c>
      <c r="F45" s="22" t="n">
        <v>32.46328125</v>
      </c>
      <c r="G45" s="23" t="n">
        <f aca="false">F45/100</f>
        <v>0.3246328125</v>
      </c>
      <c r="H45" s="22" t="n">
        <f aca="false">G45*95</f>
        <v>30.8401171875</v>
      </c>
    </row>
    <row r="46" customFormat="false" ht="14.65" hidden="false" customHeight="false" outlineLevel="0" collapsed="false">
      <c r="A46" s="20" t="s">
        <v>21</v>
      </c>
      <c r="B46" s="20" t="s">
        <v>34</v>
      </c>
      <c r="C46" s="20" t="s">
        <v>67</v>
      </c>
      <c r="D46" s="20" t="s">
        <v>24</v>
      </c>
      <c r="E46" s="21" t="s">
        <v>68</v>
      </c>
      <c r="F46" s="22" t="n">
        <v>36</v>
      </c>
      <c r="G46" s="23" t="n">
        <f aca="false">F46/100</f>
        <v>0.36</v>
      </c>
      <c r="H46" s="22" t="n">
        <f aca="false">G46*95</f>
        <v>34.2</v>
      </c>
    </row>
    <row r="47" customFormat="false" ht="14.65" hidden="false" customHeight="false" outlineLevel="0" collapsed="false">
      <c r="A47" s="20" t="s">
        <v>21</v>
      </c>
      <c r="B47" s="20" t="s">
        <v>22</v>
      </c>
      <c r="C47" s="20" t="s">
        <v>69</v>
      </c>
      <c r="D47" s="20" t="s">
        <v>24</v>
      </c>
      <c r="E47" s="21" t="s">
        <v>68</v>
      </c>
      <c r="F47" s="22" t="n">
        <v>34</v>
      </c>
      <c r="G47" s="23" t="n">
        <f aca="false">F47/100</f>
        <v>0.34</v>
      </c>
      <c r="H47" s="22" t="n">
        <f aca="false">G47*95</f>
        <v>32.3</v>
      </c>
    </row>
    <row r="48" customFormat="false" ht="14.65" hidden="false" customHeight="false" outlineLevel="0" collapsed="false">
      <c r="A48" s="20" t="s">
        <v>21</v>
      </c>
      <c r="B48" s="20" t="s">
        <v>34</v>
      </c>
      <c r="C48" s="20" t="s">
        <v>70</v>
      </c>
      <c r="D48" s="20" t="s">
        <v>24</v>
      </c>
      <c r="E48" s="21" t="s">
        <v>29</v>
      </c>
      <c r="F48" s="22" t="n">
        <v>36.7875</v>
      </c>
      <c r="G48" s="23" t="n">
        <f aca="false">F48/100</f>
        <v>0.367875</v>
      </c>
      <c r="H48" s="22" t="n">
        <f aca="false">G48*95</f>
        <v>34.948125</v>
      </c>
    </row>
    <row r="49" customFormat="false" ht="14.65" hidden="false" customHeight="false" outlineLevel="0" collapsed="false">
      <c r="A49" s="20" t="s">
        <v>21</v>
      </c>
      <c r="B49" s="20" t="s">
        <v>22</v>
      </c>
      <c r="C49" s="20" t="s">
        <v>71</v>
      </c>
      <c r="D49" s="20" t="s">
        <v>24</v>
      </c>
      <c r="E49" s="21" t="s">
        <v>25</v>
      </c>
      <c r="F49" s="22" t="n">
        <v>36.7875</v>
      </c>
      <c r="G49" s="23" t="n">
        <f aca="false">F49/100</f>
        <v>0.367875</v>
      </c>
      <c r="H49" s="22" t="n">
        <f aca="false">G49*95</f>
        <v>34.948125</v>
      </c>
    </row>
    <row r="50" customFormat="false" ht="14.65" hidden="false" customHeight="false" outlineLevel="0" collapsed="false">
      <c r="A50" s="20" t="s">
        <v>21</v>
      </c>
      <c r="B50" s="20" t="s">
        <v>22</v>
      </c>
      <c r="C50" s="20" t="s">
        <v>72</v>
      </c>
      <c r="D50" s="20" t="s">
        <v>24</v>
      </c>
      <c r="E50" s="21" t="s">
        <v>73</v>
      </c>
      <c r="F50" s="22" t="n">
        <v>36.7875</v>
      </c>
      <c r="G50" s="23" t="n">
        <f aca="false">F50/100</f>
        <v>0.367875</v>
      </c>
      <c r="H50" s="22" t="n">
        <f aca="false">G50*95</f>
        <v>34.948125</v>
      </c>
    </row>
    <row r="51" customFormat="false" ht="14.65" hidden="false" customHeight="false" outlineLevel="0" collapsed="false">
      <c r="A51" s="20" t="s">
        <v>21</v>
      </c>
      <c r="B51" s="20" t="s">
        <v>22</v>
      </c>
      <c r="C51" s="20" t="s">
        <v>74</v>
      </c>
      <c r="D51" s="20" t="s">
        <v>24</v>
      </c>
      <c r="E51" s="21" t="s">
        <v>25</v>
      </c>
      <c r="F51" s="22" t="n">
        <v>36.7875</v>
      </c>
      <c r="G51" s="23" t="n">
        <f aca="false">F51/100</f>
        <v>0.367875</v>
      </c>
      <c r="H51" s="22" t="n">
        <f aca="false">G51*95</f>
        <v>34.948125</v>
      </c>
    </row>
    <row r="52" customFormat="false" ht="14.65" hidden="false" customHeight="false" outlineLevel="0" collapsed="false">
      <c r="A52" s="20" t="s">
        <v>21</v>
      </c>
      <c r="B52" s="20" t="s">
        <v>22</v>
      </c>
      <c r="C52" s="20" t="s">
        <v>75</v>
      </c>
      <c r="D52" s="20" t="s">
        <v>24</v>
      </c>
      <c r="E52" s="21" t="s">
        <v>40</v>
      </c>
      <c r="F52" s="22" t="n">
        <v>36.7875</v>
      </c>
      <c r="G52" s="23" t="n">
        <f aca="false">F52/100</f>
        <v>0.367875</v>
      </c>
      <c r="H52" s="22" t="n">
        <f aca="false">G52*95</f>
        <v>34.948125</v>
      </c>
    </row>
    <row r="53" customFormat="false" ht="14.65" hidden="false" customHeight="false" outlineLevel="0" collapsed="false">
      <c r="A53" s="20" t="s">
        <v>21</v>
      </c>
      <c r="B53" s="20" t="s">
        <v>22</v>
      </c>
      <c r="C53" s="20" t="s">
        <v>76</v>
      </c>
      <c r="D53" s="20" t="s">
        <v>24</v>
      </c>
      <c r="E53" s="21" t="s">
        <v>77</v>
      </c>
      <c r="F53" s="22" t="n">
        <v>36.7875</v>
      </c>
      <c r="G53" s="23" t="n">
        <f aca="false">F53/100</f>
        <v>0.367875</v>
      </c>
      <c r="H53" s="22" t="n">
        <f aca="false">G53*95</f>
        <v>34.948125</v>
      </c>
    </row>
    <row r="54" customFormat="false" ht="14.65" hidden="false" customHeight="false" outlineLevel="0" collapsed="false">
      <c r="A54" s="20" t="s">
        <v>21</v>
      </c>
      <c r="B54" s="20" t="s">
        <v>22</v>
      </c>
      <c r="C54" s="20" t="s">
        <v>78</v>
      </c>
      <c r="D54" s="20" t="s">
        <v>24</v>
      </c>
      <c r="E54" s="21" t="s">
        <v>25</v>
      </c>
      <c r="F54" s="22" t="n">
        <v>31.5984375</v>
      </c>
      <c r="G54" s="23" t="n">
        <f aca="false">F54/100</f>
        <v>0.315984375</v>
      </c>
      <c r="H54" s="22" t="n">
        <f aca="false">G54*95</f>
        <v>30.018515625</v>
      </c>
    </row>
    <row r="55" customFormat="false" ht="14.65" hidden="false" customHeight="false" outlineLevel="0" collapsed="false">
      <c r="A55" s="20" t="s">
        <v>21</v>
      </c>
      <c r="B55" s="20" t="s">
        <v>22</v>
      </c>
      <c r="C55" s="20" t="s">
        <v>79</v>
      </c>
      <c r="D55" s="20" t="s">
        <v>52</v>
      </c>
      <c r="E55" s="21" t="s">
        <v>80</v>
      </c>
      <c r="F55" s="22" t="n">
        <v>28</v>
      </c>
      <c r="G55" s="23" t="n">
        <f aca="false">F55/100</f>
        <v>0.28</v>
      </c>
      <c r="H55" s="22" t="n">
        <f aca="false">G55*95</f>
        <v>26.6</v>
      </c>
    </row>
    <row r="56" customFormat="false" ht="14.65" hidden="false" customHeight="false" outlineLevel="0" collapsed="false">
      <c r="A56" s="20" t="s">
        <v>21</v>
      </c>
      <c r="B56" s="20" t="s">
        <v>22</v>
      </c>
      <c r="C56" s="20" t="s">
        <v>79</v>
      </c>
      <c r="D56" s="20" t="s">
        <v>24</v>
      </c>
      <c r="E56" s="21" t="s">
        <v>80</v>
      </c>
      <c r="F56" s="22" t="n">
        <v>32</v>
      </c>
      <c r="G56" s="23" t="n">
        <f aca="false">F56/100</f>
        <v>0.32</v>
      </c>
      <c r="H56" s="22" t="n">
        <f aca="false">G56*95</f>
        <v>30.4</v>
      </c>
    </row>
    <row r="57" customFormat="false" ht="14.65" hidden="false" customHeight="false" outlineLevel="0" collapsed="false">
      <c r="A57" s="20" t="s">
        <v>21</v>
      </c>
      <c r="B57" s="20" t="s">
        <v>22</v>
      </c>
      <c r="C57" s="20" t="s">
        <v>81</v>
      </c>
      <c r="D57" s="20" t="s">
        <v>24</v>
      </c>
      <c r="E57" s="21" t="s">
        <v>40</v>
      </c>
      <c r="F57" s="22" t="n">
        <v>38.5171875</v>
      </c>
      <c r="G57" s="23" t="n">
        <f aca="false">F57/100</f>
        <v>0.385171875</v>
      </c>
      <c r="H57" s="22" t="n">
        <f aca="false">G57*95</f>
        <v>36.591328125</v>
      </c>
    </row>
    <row r="58" customFormat="false" ht="14.65" hidden="false" customHeight="false" outlineLevel="0" collapsed="false">
      <c r="A58" s="20" t="s">
        <v>21</v>
      </c>
      <c r="B58" s="20" t="s">
        <v>82</v>
      </c>
      <c r="C58" s="20" t="s">
        <v>83</v>
      </c>
      <c r="D58" s="20" t="s">
        <v>52</v>
      </c>
      <c r="E58" s="21" t="s">
        <v>29</v>
      </c>
      <c r="F58" s="22" t="n">
        <v>33</v>
      </c>
      <c r="G58" s="23" t="n">
        <f aca="false">F58/100</f>
        <v>0.33</v>
      </c>
      <c r="H58" s="22" t="n">
        <f aca="false">G58*95</f>
        <v>31.35</v>
      </c>
    </row>
    <row r="59" customFormat="false" ht="14.65" hidden="false" customHeight="false" outlineLevel="0" collapsed="false">
      <c r="A59" s="20" t="s">
        <v>21</v>
      </c>
      <c r="B59" s="20" t="s">
        <v>22</v>
      </c>
      <c r="C59" s="20" t="s">
        <v>84</v>
      </c>
      <c r="D59" s="20" t="s">
        <v>24</v>
      </c>
      <c r="E59" s="25" t="s">
        <v>38</v>
      </c>
      <c r="F59" s="22" t="n">
        <v>36.7875</v>
      </c>
      <c r="G59" s="23" t="n">
        <f aca="false">F59/100</f>
        <v>0.367875</v>
      </c>
      <c r="H59" s="22" t="n">
        <f aca="false">G59*95</f>
        <v>34.948125</v>
      </c>
    </row>
    <row r="60" customFormat="false" ht="14.65" hidden="false" customHeight="false" outlineLevel="0" collapsed="false">
      <c r="A60" s="20" t="s">
        <v>21</v>
      </c>
      <c r="B60" s="20" t="s">
        <v>34</v>
      </c>
      <c r="C60" s="20" t="s">
        <v>85</v>
      </c>
      <c r="D60" s="20" t="s">
        <v>24</v>
      </c>
      <c r="E60" s="21" t="s">
        <v>33</v>
      </c>
      <c r="F60" s="22" t="n">
        <v>36.7875</v>
      </c>
      <c r="G60" s="23" t="n">
        <f aca="false">F60/100</f>
        <v>0.367875</v>
      </c>
      <c r="H60" s="22" t="n">
        <f aca="false">G60*95</f>
        <v>34.948125</v>
      </c>
    </row>
    <row r="61" customFormat="false" ht="14.65" hidden="false" customHeight="false" outlineLevel="0" collapsed="false">
      <c r="A61" s="20" t="s">
        <v>21</v>
      </c>
      <c r="B61" s="20" t="s">
        <v>34</v>
      </c>
      <c r="C61" s="20" t="s">
        <v>86</v>
      </c>
      <c r="D61" s="20" t="s">
        <v>24</v>
      </c>
      <c r="E61" s="21" t="s">
        <v>33</v>
      </c>
      <c r="F61" s="22" t="n">
        <v>36.7875</v>
      </c>
      <c r="G61" s="23" t="n">
        <f aca="false">F61/100</f>
        <v>0.367875</v>
      </c>
      <c r="H61" s="22" t="n">
        <f aca="false">G61*95</f>
        <v>34.948125</v>
      </c>
    </row>
    <row r="62" customFormat="false" ht="14.65" hidden="false" customHeight="false" outlineLevel="0" collapsed="false">
      <c r="A62" s="20" t="s">
        <v>21</v>
      </c>
      <c r="B62" s="20" t="s">
        <v>22</v>
      </c>
      <c r="C62" s="20" t="s">
        <v>87</v>
      </c>
      <c r="D62" s="20" t="s">
        <v>24</v>
      </c>
      <c r="E62" s="21" t="s">
        <v>33</v>
      </c>
      <c r="F62" s="22" t="n">
        <v>32.46328125</v>
      </c>
      <c r="G62" s="23" t="n">
        <f aca="false">F62/100</f>
        <v>0.3246328125</v>
      </c>
      <c r="H62" s="22" t="n">
        <f aca="false">G62*95</f>
        <v>30.8401171875</v>
      </c>
    </row>
    <row r="63" customFormat="false" ht="14.65" hidden="false" customHeight="false" outlineLevel="0" collapsed="false">
      <c r="A63" s="20" t="s">
        <v>21</v>
      </c>
      <c r="B63" s="20" t="s">
        <v>22</v>
      </c>
      <c r="C63" s="20" t="s">
        <v>88</v>
      </c>
      <c r="D63" s="20" t="s">
        <v>24</v>
      </c>
      <c r="E63" s="21" t="s">
        <v>25</v>
      </c>
      <c r="F63" s="22" t="n">
        <v>32.46328125</v>
      </c>
      <c r="G63" s="23" t="n">
        <f aca="false">F63/100</f>
        <v>0.3246328125</v>
      </c>
      <c r="H63" s="22" t="n">
        <f aca="false">G63*95</f>
        <v>30.8401171875</v>
      </c>
    </row>
    <row r="64" customFormat="false" ht="14.65" hidden="false" customHeight="false" outlineLevel="0" collapsed="false">
      <c r="A64" s="20" t="s">
        <v>21</v>
      </c>
      <c r="B64" s="20" t="s">
        <v>34</v>
      </c>
      <c r="C64" s="20" t="s">
        <v>89</v>
      </c>
      <c r="D64" s="20" t="s">
        <v>24</v>
      </c>
      <c r="E64" s="21" t="s">
        <v>25</v>
      </c>
      <c r="F64" s="22" t="n">
        <v>40.246875</v>
      </c>
      <c r="G64" s="23" t="n">
        <f aca="false">F64/100</f>
        <v>0.40246875</v>
      </c>
      <c r="H64" s="22" t="n">
        <f aca="false">G64*95</f>
        <v>38.23453125</v>
      </c>
    </row>
    <row r="65" customFormat="false" ht="14.65" hidden="false" customHeight="false" outlineLevel="0" collapsed="false">
      <c r="A65" s="20" t="s">
        <v>21</v>
      </c>
      <c r="B65" s="20" t="s">
        <v>34</v>
      </c>
      <c r="C65" s="20" t="s">
        <v>90</v>
      </c>
      <c r="D65" s="20" t="s">
        <v>24</v>
      </c>
      <c r="E65" s="21" t="s">
        <v>25</v>
      </c>
      <c r="F65" s="22" t="n">
        <v>36.7875</v>
      </c>
      <c r="G65" s="23" t="n">
        <f aca="false">F65/100</f>
        <v>0.367875</v>
      </c>
      <c r="H65" s="22" t="n">
        <f aca="false">G65*95</f>
        <v>34.948125</v>
      </c>
    </row>
    <row r="66" customFormat="false" ht="14.65" hidden="false" customHeight="false" outlineLevel="0" collapsed="false">
      <c r="A66" s="20" t="s">
        <v>21</v>
      </c>
      <c r="B66" s="20" t="s">
        <v>82</v>
      </c>
      <c r="C66" s="20" t="s">
        <v>91</v>
      </c>
      <c r="D66" s="20" t="s">
        <v>52</v>
      </c>
      <c r="E66" s="21" t="s">
        <v>33</v>
      </c>
      <c r="F66" s="22" t="n">
        <v>33</v>
      </c>
      <c r="G66" s="23" t="n">
        <f aca="false">F66/100</f>
        <v>0.33</v>
      </c>
      <c r="H66" s="22" t="n">
        <f aca="false">G66*95</f>
        <v>31.35</v>
      </c>
    </row>
    <row r="67" customFormat="false" ht="14.65" hidden="false" customHeight="false" outlineLevel="0" collapsed="false">
      <c r="A67" s="20" t="s">
        <v>21</v>
      </c>
      <c r="B67" s="20" t="s">
        <v>22</v>
      </c>
      <c r="C67" s="20" t="s">
        <v>92</v>
      </c>
      <c r="D67" s="20" t="s">
        <v>52</v>
      </c>
      <c r="E67" s="21" t="s">
        <v>27</v>
      </c>
      <c r="F67" s="22" t="n">
        <v>32.8471875</v>
      </c>
      <c r="G67" s="23" t="n">
        <f aca="false">F67/100</f>
        <v>0.328471875</v>
      </c>
      <c r="H67" s="22" t="n">
        <f aca="false">G67*95</f>
        <v>31.204828125</v>
      </c>
    </row>
    <row r="68" customFormat="false" ht="14.65" hidden="false" customHeight="false" outlineLevel="0" collapsed="false">
      <c r="A68" s="20" t="s">
        <v>21</v>
      </c>
      <c r="B68" s="20" t="s">
        <v>22</v>
      </c>
      <c r="C68" s="20" t="s">
        <v>92</v>
      </c>
      <c r="D68" s="20" t="s">
        <v>24</v>
      </c>
      <c r="E68" s="21" t="s">
        <v>27</v>
      </c>
      <c r="F68" s="22" t="n">
        <v>36.7875</v>
      </c>
      <c r="G68" s="23" t="n">
        <f aca="false">F68/100</f>
        <v>0.367875</v>
      </c>
      <c r="H68" s="22" t="n">
        <f aca="false">G68*95</f>
        <v>34.948125</v>
      </c>
    </row>
    <row r="69" customFormat="false" ht="14.65" hidden="false" customHeight="false" outlineLevel="0" collapsed="false">
      <c r="A69" s="20" t="s">
        <v>21</v>
      </c>
      <c r="B69" s="20" t="s">
        <v>22</v>
      </c>
      <c r="C69" s="20" t="s">
        <v>93</v>
      </c>
      <c r="D69" s="20" t="s">
        <v>24</v>
      </c>
      <c r="E69" s="21" t="s">
        <v>47</v>
      </c>
      <c r="F69" s="22" t="n">
        <v>32</v>
      </c>
      <c r="G69" s="23" t="n">
        <f aca="false">F69/100</f>
        <v>0.32</v>
      </c>
      <c r="H69" s="22" t="n">
        <f aca="false">G69*95</f>
        <v>30.4</v>
      </c>
    </row>
    <row r="70" customFormat="false" ht="14.65" hidden="false" customHeight="false" outlineLevel="0" collapsed="false">
      <c r="A70" s="20" t="s">
        <v>21</v>
      </c>
      <c r="B70" s="20" t="s">
        <v>22</v>
      </c>
      <c r="C70" s="20" t="s">
        <v>94</v>
      </c>
      <c r="D70" s="20" t="s">
        <v>24</v>
      </c>
      <c r="E70" s="21" t="s">
        <v>33</v>
      </c>
      <c r="F70" s="22" t="n">
        <v>28.1390625</v>
      </c>
      <c r="G70" s="23" t="n">
        <f aca="false">F70/100</f>
        <v>0.281390625</v>
      </c>
      <c r="H70" s="22" t="n">
        <f aca="false">G70*95</f>
        <v>26.732109375</v>
      </c>
    </row>
    <row r="71" customFormat="false" ht="14.65" hidden="false" customHeight="false" outlineLevel="0" collapsed="false">
      <c r="A71" s="20" t="s">
        <v>21</v>
      </c>
      <c r="B71" s="20" t="s">
        <v>95</v>
      </c>
      <c r="C71" s="20" t="s">
        <v>96</v>
      </c>
      <c r="D71" s="20" t="s">
        <v>24</v>
      </c>
      <c r="E71" s="21" t="s">
        <v>66</v>
      </c>
      <c r="F71" s="22" t="n">
        <v>36.7875</v>
      </c>
      <c r="G71" s="23" t="n">
        <f aca="false">F71/100</f>
        <v>0.367875</v>
      </c>
      <c r="H71" s="22" t="n">
        <f aca="false">G71*95</f>
        <v>34.948125</v>
      </c>
    </row>
    <row r="72" customFormat="false" ht="14.65" hidden="false" customHeight="false" outlineLevel="0" collapsed="false">
      <c r="A72" s="20" t="s">
        <v>21</v>
      </c>
      <c r="B72" s="20" t="s">
        <v>64</v>
      </c>
      <c r="C72" s="20" t="s">
        <v>97</v>
      </c>
      <c r="D72" s="20" t="s">
        <v>52</v>
      </c>
      <c r="E72" s="21" t="s">
        <v>25</v>
      </c>
      <c r="F72" s="22" t="n">
        <v>38.03625</v>
      </c>
      <c r="G72" s="23" t="n">
        <f aca="false">F72/100</f>
        <v>0.3803625</v>
      </c>
      <c r="H72" s="22" t="n">
        <f aca="false">G72*95</f>
        <v>36.1344375</v>
      </c>
    </row>
    <row r="73" customFormat="false" ht="14.65" hidden="false" customHeight="false" outlineLevel="0" collapsed="false">
      <c r="A73" s="20" t="s">
        <v>21</v>
      </c>
      <c r="B73" s="20" t="s">
        <v>64</v>
      </c>
      <c r="C73" s="20" t="s">
        <v>97</v>
      </c>
      <c r="D73" s="20" t="s">
        <v>24</v>
      </c>
      <c r="E73" s="21" t="s">
        <v>25</v>
      </c>
      <c r="F73" s="22" t="n">
        <v>40</v>
      </c>
      <c r="G73" s="23" t="n">
        <f aca="false">F73/100</f>
        <v>0.4</v>
      </c>
      <c r="H73" s="22" t="n">
        <f aca="false">G73*95</f>
        <v>38</v>
      </c>
    </row>
    <row r="74" customFormat="false" ht="14.65" hidden="false" customHeight="false" outlineLevel="0" collapsed="false">
      <c r="A74" s="20" t="s">
        <v>21</v>
      </c>
      <c r="B74" s="20" t="s">
        <v>22</v>
      </c>
      <c r="C74" s="20" t="s">
        <v>98</v>
      </c>
      <c r="D74" s="20" t="s">
        <v>24</v>
      </c>
      <c r="E74" s="21" t="s">
        <v>99</v>
      </c>
      <c r="F74" s="22" t="n">
        <v>33.328125</v>
      </c>
      <c r="G74" s="23" t="n">
        <f aca="false">F74/100</f>
        <v>0.33328125</v>
      </c>
      <c r="H74" s="22" t="n">
        <f aca="false">G74*95</f>
        <v>31.66171875</v>
      </c>
    </row>
    <row r="75" customFormat="false" ht="14.65" hidden="false" customHeight="false" outlineLevel="0" collapsed="false">
      <c r="A75" s="20" t="s">
        <v>21</v>
      </c>
      <c r="B75" s="20" t="s">
        <v>34</v>
      </c>
      <c r="C75" s="20" t="s">
        <v>100</v>
      </c>
      <c r="D75" s="20" t="s">
        <v>24</v>
      </c>
      <c r="E75" s="21" t="s">
        <v>55</v>
      </c>
      <c r="F75" s="22" t="n">
        <v>35.0578125</v>
      </c>
      <c r="G75" s="23" t="n">
        <f aca="false">F75/100</f>
        <v>0.350578125</v>
      </c>
      <c r="H75" s="22" t="n">
        <f aca="false">G75*95</f>
        <v>33.304921875</v>
      </c>
    </row>
    <row r="76" customFormat="false" ht="14.65" hidden="false" customHeight="false" outlineLevel="0" collapsed="false">
      <c r="A76" s="20" t="s">
        <v>21</v>
      </c>
      <c r="B76" s="20" t="s">
        <v>64</v>
      </c>
      <c r="C76" s="20" t="s">
        <v>101</v>
      </c>
      <c r="D76" s="20" t="s">
        <v>52</v>
      </c>
      <c r="E76" s="25" t="s">
        <v>40</v>
      </c>
      <c r="F76" s="22" t="n">
        <v>32.8471875</v>
      </c>
      <c r="G76" s="23" t="n">
        <f aca="false">F76/100</f>
        <v>0.328471875</v>
      </c>
      <c r="H76" s="22" t="n">
        <f aca="false">G76*95</f>
        <v>31.204828125</v>
      </c>
    </row>
    <row r="77" customFormat="false" ht="14.65" hidden="false" customHeight="false" outlineLevel="0" collapsed="false">
      <c r="A77" s="20" t="s">
        <v>21</v>
      </c>
      <c r="B77" s="20" t="s">
        <v>64</v>
      </c>
      <c r="C77" s="20" t="s">
        <v>101</v>
      </c>
      <c r="D77" s="20" t="s">
        <v>24</v>
      </c>
      <c r="E77" s="25" t="s">
        <v>40</v>
      </c>
      <c r="F77" s="22" t="n">
        <v>36.7875</v>
      </c>
      <c r="G77" s="23" t="n">
        <f aca="false">F77/100</f>
        <v>0.367875</v>
      </c>
      <c r="H77" s="22" t="n">
        <f aca="false">G77*95</f>
        <v>34.948125</v>
      </c>
    </row>
    <row r="78" customFormat="false" ht="14.65" hidden="false" customHeight="false" outlineLevel="0" collapsed="false">
      <c r="A78" s="20" t="s">
        <v>21</v>
      </c>
      <c r="B78" s="20" t="s">
        <v>22</v>
      </c>
      <c r="C78" s="20" t="s">
        <v>102</v>
      </c>
      <c r="D78" s="20" t="s">
        <v>24</v>
      </c>
      <c r="E78" s="21" t="s">
        <v>103</v>
      </c>
      <c r="F78" s="22" t="n">
        <v>36</v>
      </c>
      <c r="G78" s="23" t="n">
        <f aca="false">F78/100</f>
        <v>0.36</v>
      </c>
      <c r="H78" s="22" t="n">
        <f aca="false">G78*95</f>
        <v>34.2</v>
      </c>
    </row>
    <row r="79" customFormat="false" ht="14.65" hidden="false" customHeight="false" outlineLevel="0" collapsed="false">
      <c r="A79" s="20" t="s">
        <v>21</v>
      </c>
      <c r="B79" s="20" t="s">
        <v>22</v>
      </c>
      <c r="C79" s="20" t="s">
        <v>104</v>
      </c>
      <c r="D79" s="20" t="s">
        <v>24</v>
      </c>
      <c r="E79" s="21" t="s">
        <v>25</v>
      </c>
      <c r="F79" s="22" t="n">
        <v>27.27421875</v>
      </c>
      <c r="G79" s="23" t="n">
        <f aca="false">F79/100</f>
        <v>0.2727421875</v>
      </c>
      <c r="H79" s="22" t="n">
        <f aca="false">G79*95</f>
        <v>25.9105078125</v>
      </c>
    </row>
    <row r="80" customFormat="false" ht="14.65" hidden="false" customHeight="false" outlineLevel="0" collapsed="false">
      <c r="A80" s="20" t="s">
        <v>21</v>
      </c>
      <c r="B80" s="20" t="s">
        <v>34</v>
      </c>
      <c r="C80" s="20" t="s">
        <v>105</v>
      </c>
      <c r="D80" s="20" t="s">
        <v>52</v>
      </c>
      <c r="E80" s="21" t="s">
        <v>33</v>
      </c>
      <c r="F80" s="22" t="n">
        <v>34.576875</v>
      </c>
      <c r="G80" s="23" t="n">
        <f aca="false">F80/100</f>
        <v>0.34576875</v>
      </c>
      <c r="H80" s="22" t="n">
        <f aca="false">G80*95</f>
        <v>32.84803125</v>
      </c>
    </row>
    <row r="81" customFormat="false" ht="14.65" hidden="false" customHeight="false" outlineLevel="0" collapsed="false">
      <c r="A81" s="20" t="s">
        <v>21</v>
      </c>
      <c r="B81" s="20" t="s">
        <v>34</v>
      </c>
      <c r="C81" s="20" t="s">
        <v>105</v>
      </c>
      <c r="D81" s="20" t="s">
        <v>24</v>
      </c>
      <c r="E81" s="21" t="s">
        <v>33</v>
      </c>
      <c r="F81" s="22" t="n">
        <v>37.9515796875</v>
      </c>
      <c r="G81" s="23" t="n">
        <f aca="false">F81/100</f>
        <v>0.379515796875</v>
      </c>
      <c r="H81" s="22" t="n">
        <f aca="false">G81*95</f>
        <v>36.054000703125</v>
      </c>
    </row>
    <row r="82" customFormat="false" ht="14.65" hidden="false" customHeight="false" outlineLevel="0" collapsed="false">
      <c r="A82" s="20" t="s">
        <v>21</v>
      </c>
      <c r="B82" s="20" t="s">
        <v>34</v>
      </c>
      <c r="C82" s="20" t="s">
        <v>106</v>
      </c>
      <c r="D82" s="20" t="s">
        <v>24</v>
      </c>
      <c r="E82" s="21" t="s">
        <v>47</v>
      </c>
      <c r="F82" s="22" t="n">
        <v>36.7875</v>
      </c>
      <c r="G82" s="23" t="n">
        <f aca="false">F82/100</f>
        <v>0.367875</v>
      </c>
      <c r="H82" s="22" t="n">
        <f aca="false">G82*95</f>
        <v>34.948125</v>
      </c>
    </row>
    <row r="83" customFormat="false" ht="14.65" hidden="false" customHeight="false" outlineLevel="0" collapsed="false">
      <c r="A83" s="20" t="s">
        <v>21</v>
      </c>
      <c r="B83" s="20" t="s">
        <v>34</v>
      </c>
      <c r="C83" s="20" t="s">
        <v>107</v>
      </c>
      <c r="D83" s="20" t="s">
        <v>52</v>
      </c>
      <c r="E83" s="25" t="s">
        <v>80</v>
      </c>
      <c r="F83" s="22" t="n">
        <v>30.25265625</v>
      </c>
      <c r="G83" s="23" t="n">
        <f aca="false">F83/100</f>
        <v>0.3025265625</v>
      </c>
      <c r="H83" s="22" t="n">
        <f aca="false">G83*95</f>
        <v>28.7400234375</v>
      </c>
    </row>
    <row r="84" customFormat="false" ht="14.65" hidden="false" customHeight="false" outlineLevel="0" collapsed="false">
      <c r="A84" s="20" t="s">
        <v>21</v>
      </c>
      <c r="B84" s="20" t="s">
        <v>22</v>
      </c>
      <c r="C84" s="20" t="s">
        <v>108</v>
      </c>
      <c r="D84" s="20" t="s">
        <v>24</v>
      </c>
      <c r="E84" s="21" t="s">
        <v>25</v>
      </c>
      <c r="F84" s="22" t="n">
        <v>28.1390625</v>
      </c>
      <c r="G84" s="23" t="n">
        <f aca="false">F84/100</f>
        <v>0.281390625</v>
      </c>
      <c r="H84" s="22" t="n">
        <f aca="false">G84*95</f>
        <v>26.732109375</v>
      </c>
    </row>
    <row r="85" customFormat="false" ht="14.65" hidden="false" customHeight="false" outlineLevel="0" collapsed="false">
      <c r="A85" s="20" t="s">
        <v>21</v>
      </c>
      <c r="B85" s="20" t="s">
        <v>34</v>
      </c>
      <c r="C85" s="20" t="s">
        <v>109</v>
      </c>
      <c r="D85" s="20" t="s">
        <v>24</v>
      </c>
      <c r="E85" s="21" t="s">
        <v>29</v>
      </c>
      <c r="F85" s="22" t="n">
        <v>36.7875</v>
      </c>
      <c r="G85" s="23" t="n">
        <f aca="false">F85/100</f>
        <v>0.367875</v>
      </c>
      <c r="H85" s="22" t="n">
        <f aca="false">G85*95</f>
        <v>34.948125</v>
      </c>
    </row>
    <row r="86" customFormat="false" ht="14.65" hidden="false" customHeight="false" outlineLevel="0" collapsed="false">
      <c r="A86" s="20" t="s">
        <v>21</v>
      </c>
      <c r="B86" s="20" t="s">
        <v>34</v>
      </c>
      <c r="C86" s="20" t="s">
        <v>110</v>
      </c>
      <c r="D86" s="20" t="s">
        <v>52</v>
      </c>
      <c r="E86" s="21" t="s">
        <v>47</v>
      </c>
      <c r="F86" s="22" t="n">
        <v>34.576875</v>
      </c>
      <c r="G86" s="23" t="n">
        <f aca="false">F86/100</f>
        <v>0.34576875</v>
      </c>
      <c r="H86" s="22" t="n">
        <f aca="false">G86*95</f>
        <v>32.84803125</v>
      </c>
    </row>
    <row r="87" customFormat="false" ht="14.65" hidden="false" customHeight="false" outlineLevel="0" collapsed="false">
      <c r="A87" s="20" t="s">
        <v>21</v>
      </c>
      <c r="B87" s="20" t="s">
        <v>34</v>
      </c>
      <c r="C87" s="20" t="s">
        <v>110</v>
      </c>
      <c r="D87" s="20" t="s">
        <v>24</v>
      </c>
      <c r="E87" s="21" t="s">
        <v>47</v>
      </c>
      <c r="F87" s="22" t="n">
        <v>38.5171875</v>
      </c>
      <c r="G87" s="23" t="n">
        <f aca="false">F87/100</f>
        <v>0.385171875</v>
      </c>
      <c r="H87" s="22" t="n">
        <f aca="false">G87*95</f>
        <v>36.591328125</v>
      </c>
    </row>
    <row r="88" customFormat="false" ht="14.65" hidden="false" customHeight="false" outlineLevel="0" collapsed="false">
      <c r="A88" s="20" t="s">
        <v>21</v>
      </c>
      <c r="B88" s="20" t="s">
        <v>22</v>
      </c>
      <c r="C88" s="20" t="s">
        <v>111</v>
      </c>
      <c r="D88" s="20" t="s">
        <v>24</v>
      </c>
      <c r="E88" s="21" t="s">
        <v>112</v>
      </c>
      <c r="F88" s="22" t="n">
        <v>29.86875</v>
      </c>
      <c r="G88" s="23" t="n">
        <f aca="false">F88/100</f>
        <v>0.2986875</v>
      </c>
      <c r="H88" s="22" t="n">
        <f aca="false">G88*95</f>
        <v>28.3753125</v>
      </c>
    </row>
    <row r="89" customFormat="false" ht="14.65" hidden="false" customHeight="false" outlineLevel="0" collapsed="false">
      <c r="A89" s="20" t="s">
        <v>21</v>
      </c>
      <c r="B89" s="20" t="s">
        <v>34</v>
      </c>
      <c r="C89" s="20" t="s">
        <v>113</v>
      </c>
      <c r="D89" s="20" t="s">
        <v>24</v>
      </c>
      <c r="E89" s="21" t="s">
        <v>112</v>
      </c>
      <c r="F89" s="22" t="n">
        <v>36</v>
      </c>
      <c r="G89" s="23" t="n">
        <f aca="false">F89/100</f>
        <v>0.36</v>
      </c>
      <c r="H89" s="22" t="n">
        <f aca="false">G89*95</f>
        <v>34.2</v>
      </c>
    </row>
    <row r="90" customFormat="false" ht="14.65" hidden="false" customHeight="false" outlineLevel="0" collapsed="false">
      <c r="A90" s="20" t="s">
        <v>21</v>
      </c>
      <c r="B90" s="20" t="s">
        <v>22</v>
      </c>
      <c r="C90" s="20" t="s">
        <v>114</v>
      </c>
      <c r="D90" s="20" t="s">
        <v>24</v>
      </c>
      <c r="E90" s="21" t="s">
        <v>33</v>
      </c>
      <c r="F90" s="22" t="n">
        <v>34</v>
      </c>
      <c r="G90" s="23" t="n">
        <f aca="false">F90/100</f>
        <v>0.34</v>
      </c>
      <c r="H90" s="22" t="n">
        <f aca="false">G90*95</f>
        <v>32.3</v>
      </c>
    </row>
    <row r="91" customFormat="false" ht="14.65" hidden="false" customHeight="false" outlineLevel="0" collapsed="false">
      <c r="A91" s="20" t="s">
        <v>21</v>
      </c>
      <c r="B91" s="20" t="s">
        <v>22</v>
      </c>
      <c r="C91" s="20" t="s">
        <v>115</v>
      </c>
      <c r="D91" s="20" t="s">
        <v>24</v>
      </c>
      <c r="E91" s="21" t="s">
        <v>25</v>
      </c>
      <c r="F91" s="22" t="n">
        <v>30.73359375</v>
      </c>
      <c r="G91" s="23" t="n">
        <f aca="false">F91/100</f>
        <v>0.3073359375</v>
      </c>
      <c r="H91" s="22" t="n">
        <f aca="false">G91*95</f>
        <v>29.1969140625</v>
      </c>
    </row>
    <row r="92" customFormat="false" ht="14.65" hidden="false" customHeight="false" outlineLevel="0" collapsed="false">
      <c r="A92" s="20" t="s">
        <v>21</v>
      </c>
      <c r="B92" s="20" t="s">
        <v>116</v>
      </c>
      <c r="C92" s="20" t="s">
        <v>117</v>
      </c>
      <c r="D92" s="20" t="s">
        <v>24</v>
      </c>
      <c r="E92" s="21" t="s">
        <v>40</v>
      </c>
      <c r="F92" s="22" t="n">
        <v>36.7875</v>
      </c>
      <c r="G92" s="23" t="n">
        <f aca="false">F92/100</f>
        <v>0.367875</v>
      </c>
      <c r="H92" s="22" t="n">
        <f aca="false">G92*95</f>
        <v>34.948125</v>
      </c>
    </row>
    <row r="93" customFormat="false" ht="14.65" hidden="false" customHeight="false" outlineLevel="0" collapsed="false">
      <c r="A93" s="20" t="s">
        <v>21</v>
      </c>
      <c r="B93" s="20" t="s">
        <v>116</v>
      </c>
      <c r="C93" s="20" t="s">
        <v>117</v>
      </c>
      <c r="D93" s="20" t="s">
        <v>118</v>
      </c>
      <c r="E93" s="21" t="s">
        <v>40</v>
      </c>
      <c r="F93" s="22" t="n">
        <v>38</v>
      </c>
      <c r="G93" s="23" t="n">
        <f aca="false">F93/100</f>
        <v>0.38</v>
      </c>
      <c r="H93" s="22" t="n">
        <f aca="false">G93*95</f>
        <v>36.1</v>
      </c>
    </row>
    <row r="94" customFormat="false" ht="14.65" hidden="false" customHeight="false" outlineLevel="0" collapsed="false">
      <c r="A94" s="20" t="s">
        <v>21</v>
      </c>
      <c r="B94" s="20" t="s">
        <v>34</v>
      </c>
      <c r="C94" s="20" t="s">
        <v>119</v>
      </c>
      <c r="D94" s="20" t="s">
        <v>24</v>
      </c>
      <c r="E94" s="21" t="s">
        <v>47</v>
      </c>
      <c r="F94" s="22" t="n">
        <v>38.5171875</v>
      </c>
      <c r="G94" s="23" t="n">
        <f aca="false">F94/100</f>
        <v>0.385171875</v>
      </c>
      <c r="H94" s="22" t="n">
        <f aca="false">G94*95</f>
        <v>36.591328125</v>
      </c>
    </row>
    <row r="95" customFormat="false" ht="14.65" hidden="false" customHeight="false" outlineLevel="0" collapsed="false">
      <c r="A95" s="20" t="s">
        <v>21</v>
      </c>
      <c r="B95" s="20" t="s">
        <v>34</v>
      </c>
      <c r="C95" s="20" t="s">
        <v>120</v>
      </c>
      <c r="D95" s="20" t="s">
        <v>24</v>
      </c>
      <c r="E95" s="21" t="s">
        <v>66</v>
      </c>
      <c r="F95" s="22" t="n">
        <v>32.445984375</v>
      </c>
      <c r="G95" s="23" t="n">
        <f aca="false">F95/100</f>
        <v>0.32445984375</v>
      </c>
      <c r="H95" s="22" t="n">
        <f aca="false">G95*95</f>
        <v>30.82368515625</v>
      </c>
    </row>
    <row r="96" customFormat="false" ht="14.65" hidden="false" customHeight="false" outlineLevel="0" collapsed="false">
      <c r="A96" s="20" t="s">
        <v>21</v>
      </c>
      <c r="B96" s="20" t="s">
        <v>34</v>
      </c>
      <c r="C96" s="20" t="s">
        <v>121</v>
      </c>
      <c r="D96" s="20" t="s">
        <v>52</v>
      </c>
      <c r="E96" s="21" t="s">
        <v>112</v>
      </c>
      <c r="F96" s="22" t="n">
        <v>32.8471875</v>
      </c>
      <c r="G96" s="23" t="n">
        <f aca="false">F96/100</f>
        <v>0.328471875</v>
      </c>
      <c r="H96" s="22" t="n">
        <f aca="false">G96*95</f>
        <v>31.204828125</v>
      </c>
    </row>
    <row r="97" customFormat="false" ht="14.65" hidden="false" customHeight="false" outlineLevel="0" collapsed="false">
      <c r="A97" s="20" t="s">
        <v>21</v>
      </c>
      <c r="B97" s="20" t="s">
        <v>34</v>
      </c>
      <c r="C97" s="20" t="s">
        <v>121</v>
      </c>
      <c r="D97" s="20" t="s">
        <v>24</v>
      </c>
      <c r="E97" s="21" t="s">
        <v>112</v>
      </c>
      <c r="F97" s="22" t="n">
        <v>36.7875</v>
      </c>
      <c r="G97" s="23" t="n">
        <f aca="false">F97/100</f>
        <v>0.367875</v>
      </c>
      <c r="H97" s="22" t="n">
        <f aca="false">G97*95</f>
        <v>34.948125</v>
      </c>
    </row>
    <row r="98" customFormat="false" ht="14.65" hidden="false" customHeight="false" outlineLevel="0" collapsed="false">
      <c r="A98" s="20" t="s">
        <v>21</v>
      </c>
      <c r="B98" s="20" t="s">
        <v>34</v>
      </c>
      <c r="C98" s="20" t="s">
        <v>122</v>
      </c>
      <c r="D98" s="20" t="s">
        <v>52</v>
      </c>
      <c r="E98" s="21" t="s">
        <v>123</v>
      </c>
      <c r="F98" s="22" t="n">
        <v>31.1175</v>
      </c>
      <c r="G98" s="23" t="n">
        <f aca="false">F98/100</f>
        <v>0.311175</v>
      </c>
      <c r="H98" s="22" t="n">
        <f aca="false">G98*95</f>
        <v>29.561625</v>
      </c>
    </row>
    <row r="99" customFormat="false" ht="14.65" hidden="false" customHeight="false" outlineLevel="0" collapsed="false">
      <c r="A99" s="20" t="s">
        <v>21</v>
      </c>
      <c r="B99" s="20" t="s">
        <v>34</v>
      </c>
      <c r="C99" s="20" t="s">
        <v>122</v>
      </c>
      <c r="D99" s="20" t="s">
        <v>24</v>
      </c>
      <c r="E99" s="21" t="s">
        <v>123</v>
      </c>
      <c r="F99" s="22" t="n">
        <v>36.7875</v>
      </c>
      <c r="G99" s="23" t="n">
        <f aca="false">F99/100</f>
        <v>0.367875</v>
      </c>
      <c r="H99" s="22" t="n">
        <f aca="false">G99*95</f>
        <v>34.948125</v>
      </c>
    </row>
    <row r="100" customFormat="false" ht="14.65" hidden="false" customHeight="false" outlineLevel="0" collapsed="false">
      <c r="A100" s="20" t="s">
        <v>21</v>
      </c>
      <c r="B100" s="20" t="s">
        <v>22</v>
      </c>
      <c r="C100" s="20" t="s">
        <v>124</v>
      </c>
      <c r="D100" s="20" t="s">
        <v>24</v>
      </c>
      <c r="E100" s="21" t="s">
        <v>68</v>
      </c>
      <c r="F100" s="22" t="n">
        <v>34</v>
      </c>
      <c r="G100" s="23" t="n">
        <f aca="false">F100/100</f>
        <v>0.34</v>
      </c>
      <c r="H100" s="22" t="n">
        <f aca="false">G100*95</f>
        <v>32.3</v>
      </c>
    </row>
    <row r="101" customFormat="false" ht="14.65" hidden="false" customHeight="false" outlineLevel="0" collapsed="false">
      <c r="A101" s="20" t="s">
        <v>21</v>
      </c>
      <c r="B101" s="20" t="s">
        <v>22</v>
      </c>
      <c r="C101" s="20" t="s">
        <v>125</v>
      </c>
      <c r="D101" s="20" t="s">
        <v>52</v>
      </c>
      <c r="E101" s="21" t="s">
        <v>68</v>
      </c>
      <c r="F101" s="22" t="n">
        <v>29.3878125</v>
      </c>
      <c r="G101" s="23" t="n">
        <f aca="false">F101/100</f>
        <v>0.293878125</v>
      </c>
      <c r="H101" s="22" t="n">
        <f aca="false">G101*95</f>
        <v>27.918421875</v>
      </c>
    </row>
    <row r="102" customFormat="false" ht="14.65" hidden="false" customHeight="false" outlineLevel="0" collapsed="false">
      <c r="A102" s="20" t="s">
        <v>21</v>
      </c>
      <c r="B102" s="20" t="s">
        <v>22</v>
      </c>
      <c r="C102" s="20" t="s">
        <v>125</v>
      </c>
      <c r="D102" s="20" t="s">
        <v>24</v>
      </c>
      <c r="E102" s="21" t="s">
        <v>68</v>
      </c>
      <c r="F102" s="22" t="n">
        <v>36</v>
      </c>
      <c r="G102" s="23" t="n">
        <f aca="false">F102/100</f>
        <v>0.36</v>
      </c>
      <c r="H102" s="22" t="n">
        <f aca="false">G102*95</f>
        <v>34.2</v>
      </c>
    </row>
    <row r="103" customFormat="false" ht="14.65" hidden="false" customHeight="false" outlineLevel="0" collapsed="false">
      <c r="A103" s="20" t="s">
        <v>21</v>
      </c>
      <c r="B103" s="20" t="s">
        <v>64</v>
      </c>
      <c r="C103" s="20" t="s">
        <v>126</v>
      </c>
      <c r="D103" s="20" t="s">
        <v>24</v>
      </c>
      <c r="E103" s="21" t="s">
        <v>40</v>
      </c>
      <c r="F103" s="22" t="n">
        <v>36.7875</v>
      </c>
      <c r="G103" s="23" t="n">
        <f aca="false">F103/100</f>
        <v>0.367875</v>
      </c>
      <c r="H103" s="22" t="n">
        <f aca="false">G103*95</f>
        <v>34.948125</v>
      </c>
    </row>
    <row r="104" customFormat="false" ht="14.65" hidden="false" customHeight="false" outlineLevel="0" collapsed="false">
      <c r="A104" s="20" t="s">
        <v>21</v>
      </c>
      <c r="B104" s="20" t="s">
        <v>34</v>
      </c>
      <c r="C104" s="20" t="s">
        <v>127</v>
      </c>
      <c r="D104" s="20" t="s">
        <v>24</v>
      </c>
      <c r="E104" s="21" t="s">
        <v>33</v>
      </c>
      <c r="F104" s="22" t="n">
        <v>33.328125</v>
      </c>
      <c r="G104" s="23" t="n">
        <f aca="false">F104/100</f>
        <v>0.33328125</v>
      </c>
      <c r="H104" s="22" t="n">
        <f aca="false">G104*95</f>
        <v>31.66171875</v>
      </c>
    </row>
    <row r="105" customFormat="false" ht="14.65" hidden="false" customHeight="false" outlineLevel="0" collapsed="false">
      <c r="A105" s="20" t="s">
        <v>21</v>
      </c>
      <c r="B105" s="20" t="s">
        <v>22</v>
      </c>
      <c r="C105" s="20" t="s">
        <v>128</v>
      </c>
      <c r="D105" s="20" t="s">
        <v>24</v>
      </c>
      <c r="E105" s="21" t="s">
        <v>66</v>
      </c>
      <c r="F105" s="22" t="n">
        <v>41.11171875</v>
      </c>
      <c r="G105" s="23" t="n">
        <f aca="false">F105/100</f>
        <v>0.4111171875</v>
      </c>
      <c r="H105" s="22" t="n">
        <f aca="false">G105*95</f>
        <v>39.0561328125</v>
      </c>
    </row>
    <row r="106" customFormat="false" ht="14.65" hidden="false" customHeight="false" outlineLevel="0" collapsed="false">
      <c r="A106" s="20" t="s">
        <v>21</v>
      </c>
      <c r="B106" s="20" t="s">
        <v>22</v>
      </c>
      <c r="C106" s="20" t="s">
        <v>129</v>
      </c>
      <c r="D106" s="20" t="s">
        <v>24</v>
      </c>
      <c r="E106" s="21" t="s">
        <v>66</v>
      </c>
      <c r="F106" s="22" t="n">
        <v>40.246875</v>
      </c>
      <c r="G106" s="23" t="n">
        <f aca="false">F106/100</f>
        <v>0.40246875</v>
      </c>
      <c r="H106" s="22" t="n">
        <f aca="false">G106*95</f>
        <v>38.23453125</v>
      </c>
    </row>
    <row r="107" customFormat="false" ht="14.65" hidden="false" customHeight="false" outlineLevel="0" collapsed="false">
      <c r="A107" s="20" t="s">
        <v>21</v>
      </c>
      <c r="B107" s="20" t="s">
        <v>64</v>
      </c>
      <c r="C107" s="20" t="s">
        <v>130</v>
      </c>
      <c r="D107" s="20" t="s">
        <v>24</v>
      </c>
      <c r="E107" s="21" t="s">
        <v>47</v>
      </c>
      <c r="F107" s="22" t="n">
        <v>29.86875</v>
      </c>
      <c r="G107" s="23" t="n">
        <f aca="false">F107/100</f>
        <v>0.2986875</v>
      </c>
      <c r="H107" s="22" t="n">
        <f aca="false">G107*95</f>
        <v>28.3753125</v>
      </c>
    </row>
    <row r="108" customFormat="false" ht="14.65" hidden="false" customHeight="false" outlineLevel="0" collapsed="false">
      <c r="A108" s="20" t="s">
        <v>21</v>
      </c>
      <c r="B108" s="20" t="s">
        <v>22</v>
      </c>
      <c r="C108" s="20" t="s">
        <v>131</v>
      </c>
      <c r="D108" s="20" t="s">
        <v>24</v>
      </c>
      <c r="E108" s="21" t="s">
        <v>29</v>
      </c>
      <c r="F108" s="22" t="n">
        <v>29.86875</v>
      </c>
      <c r="G108" s="23" t="n">
        <f aca="false">F108/100</f>
        <v>0.2986875</v>
      </c>
      <c r="H108" s="22" t="n">
        <f aca="false">G108*95</f>
        <v>28.3753125</v>
      </c>
    </row>
    <row r="109" customFormat="false" ht="14.65" hidden="false" customHeight="false" outlineLevel="0" collapsed="false">
      <c r="A109" s="20" t="s">
        <v>21</v>
      </c>
      <c r="B109" s="20" t="s">
        <v>34</v>
      </c>
      <c r="C109" s="20" t="s">
        <v>132</v>
      </c>
      <c r="D109" s="20" t="s">
        <v>52</v>
      </c>
      <c r="E109" s="21" t="s">
        <v>55</v>
      </c>
      <c r="F109" s="22" t="n">
        <v>32.8471875</v>
      </c>
      <c r="G109" s="23" t="n">
        <f aca="false">F109/100</f>
        <v>0.328471875</v>
      </c>
      <c r="H109" s="22" t="n">
        <f aca="false">G109*95</f>
        <v>31.204828125</v>
      </c>
    </row>
    <row r="110" customFormat="false" ht="14.65" hidden="false" customHeight="false" outlineLevel="0" collapsed="false">
      <c r="A110" s="20" t="s">
        <v>21</v>
      </c>
      <c r="B110" s="20" t="s">
        <v>34</v>
      </c>
      <c r="C110" s="20" t="s">
        <v>132</v>
      </c>
      <c r="D110" s="20" t="s">
        <v>24</v>
      </c>
      <c r="E110" s="21" t="s">
        <v>55</v>
      </c>
      <c r="F110" s="22" t="n">
        <v>36.7875</v>
      </c>
      <c r="G110" s="23" t="n">
        <f aca="false">F110/100</f>
        <v>0.367875</v>
      </c>
      <c r="H110" s="22" t="n">
        <f aca="false">G110*95</f>
        <v>34.948125</v>
      </c>
    </row>
    <row r="111" customFormat="false" ht="14.65" hidden="false" customHeight="false" outlineLevel="0" collapsed="false">
      <c r="A111" s="20" t="s">
        <v>21</v>
      </c>
      <c r="B111" s="20" t="s">
        <v>22</v>
      </c>
      <c r="C111" s="20" t="s">
        <v>133</v>
      </c>
      <c r="D111" s="20" t="s">
        <v>24</v>
      </c>
      <c r="E111" s="21" t="s">
        <v>103</v>
      </c>
      <c r="F111" s="22" t="n">
        <v>29.86875</v>
      </c>
      <c r="G111" s="23" t="n">
        <f aca="false">F111/100</f>
        <v>0.2986875</v>
      </c>
      <c r="H111" s="22" t="n">
        <f aca="false">G111*95</f>
        <v>28.3753125</v>
      </c>
    </row>
    <row r="112" customFormat="false" ht="14.65" hidden="false" customHeight="false" outlineLevel="0" collapsed="false">
      <c r="A112" s="20" t="s">
        <v>21</v>
      </c>
      <c r="B112" s="20" t="s">
        <v>34</v>
      </c>
      <c r="C112" s="20" t="s">
        <v>134</v>
      </c>
      <c r="D112" s="20" t="s">
        <v>52</v>
      </c>
      <c r="E112" s="21" t="s">
        <v>47</v>
      </c>
      <c r="F112" s="22" t="n">
        <v>29.3878125</v>
      </c>
      <c r="G112" s="23" t="n">
        <f aca="false">F112/100</f>
        <v>0.293878125</v>
      </c>
      <c r="H112" s="22" t="n">
        <f aca="false">G112*95</f>
        <v>27.918421875</v>
      </c>
    </row>
    <row r="113" customFormat="false" ht="14.65" hidden="false" customHeight="false" outlineLevel="0" collapsed="false">
      <c r="A113" s="20" t="s">
        <v>21</v>
      </c>
      <c r="B113" s="20" t="s">
        <v>34</v>
      </c>
      <c r="C113" s="20" t="s">
        <v>134</v>
      </c>
      <c r="D113" s="20" t="s">
        <v>24</v>
      </c>
      <c r="E113" s="21" t="s">
        <v>47</v>
      </c>
      <c r="F113" s="22" t="n">
        <v>33.328125</v>
      </c>
      <c r="G113" s="23" t="n">
        <f aca="false">F113/100</f>
        <v>0.33328125</v>
      </c>
      <c r="H113" s="22" t="n">
        <f aca="false">G113*95</f>
        <v>31.66171875</v>
      </c>
    </row>
    <row r="114" customFormat="false" ht="14.65" hidden="false" customHeight="false" outlineLevel="0" collapsed="false">
      <c r="A114" s="20" t="s">
        <v>21</v>
      </c>
      <c r="B114" s="20" t="s">
        <v>64</v>
      </c>
      <c r="C114" s="20" t="s">
        <v>135</v>
      </c>
      <c r="D114" s="20" t="s">
        <v>24</v>
      </c>
      <c r="E114" s="21" t="s">
        <v>136</v>
      </c>
      <c r="F114" s="22" t="n">
        <v>31</v>
      </c>
      <c r="G114" s="23" t="n">
        <f aca="false">F114/100</f>
        <v>0.31</v>
      </c>
      <c r="H114" s="22" t="n">
        <f aca="false">G114*95</f>
        <v>29.45</v>
      </c>
    </row>
    <row r="115" customFormat="false" ht="14.65" hidden="false" customHeight="false" outlineLevel="0" collapsed="false">
      <c r="A115" s="20" t="s">
        <v>21</v>
      </c>
      <c r="B115" s="20" t="s">
        <v>95</v>
      </c>
      <c r="C115" s="20" t="s">
        <v>137</v>
      </c>
      <c r="D115" s="20" t="s">
        <v>52</v>
      </c>
      <c r="E115" s="21" t="s">
        <v>33</v>
      </c>
      <c r="F115" s="22" t="n">
        <v>32.8471875</v>
      </c>
      <c r="G115" s="23" t="n">
        <f aca="false">F115/100</f>
        <v>0.328471875</v>
      </c>
      <c r="H115" s="22" t="n">
        <f aca="false">G115*95</f>
        <v>31.204828125</v>
      </c>
    </row>
    <row r="116" customFormat="false" ht="14.65" hidden="false" customHeight="false" outlineLevel="0" collapsed="false">
      <c r="A116" s="20" t="s">
        <v>21</v>
      </c>
      <c r="B116" s="20" t="s">
        <v>95</v>
      </c>
      <c r="C116" s="20" t="s">
        <v>137</v>
      </c>
      <c r="D116" s="20" t="s">
        <v>24</v>
      </c>
      <c r="E116" s="21" t="s">
        <v>33</v>
      </c>
      <c r="F116" s="22" t="n">
        <v>36.7875</v>
      </c>
      <c r="G116" s="23" t="n">
        <f aca="false">F116/100</f>
        <v>0.367875</v>
      </c>
      <c r="H116" s="22" t="n">
        <f aca="false">G116*95</f>
        <v>34.948125</v>
      </c>
    </row>
    <row r="117" customFormat="false" ht="14.65" hidden="false" customHeight="false" outlineLevel="0" collapsed="false">
      <c r="A117" s="20" t="s">
        <v>21</v>
      </c>
      <c r="B117" s="20" t="s">
        <v>22</v>
      </c>
      <c r="C117" s="20" t="s">
        <v>138</v>
      </c>
      <c r="D117" s="20" t="s">
        <v>24</v>
      </c>
      <c r="E117" s="21" t="s">
        <v>66</v>
      </c>
      <c r="F117" s="22" t="n">
        <v>31.5984375</v>
      </c>
      <c r="G117" s="23" t="n">
        <f aca="false">F117/100</f>
        <v>0.315984375</v>
      </c>
      <c r="H117" s="22" t="n">
        <f aca="false">G117*95</f>
        <v>30.018515625</v>
      </c>
    </row>
    <row r="118" customFormat="false" ht="14.65" hidden="false" customHeight="false" outlineLevel="0" collapsed="false">
      <c r="A118" s="20" t="s">
        <v>21</v>
      </c>
      <c r="B118" s="20" t="s">
        <v>22</v>
      </c>
      <c r="C118" s="20" t="s">
        <v>139</v>
      </c>
      <c r="D118" s="20" t="s">
        <v>24</v>
      </c>
      <c r="E118" s="21" t="s">
        <v>40</v>
      </c>
      <c r="F118" s="22" t="n">
        <v>39.38203125</v>
      </c>
      <c r="G118" s="23" t="n">
        <f aca="false">F118/100</f>
        <v>0.3938203125</v>
      </c>
      <c r="H118" s="22" t="n">
        <f aca="false">G118*95</f>
        <v>37.4129296875</v>
      </c>
    </row>
    <row r="119" customFormat="false" ht="14.65" hidden="false" customHeight="false" outlineLevel="0" collapsed="false">
      <c r="A119" s="20" t="s">
        <v>21</v>
      </c>
      <c r="B119" s="20" t="s">
        <v>22</v>
      </c>
      <c r="C119" s="20" t="s">
        <v>140</v>
      </c>
      <c r="D119" s="20" t="s">
        <v>24</v>
      </c>
      <c r="E119" s="21" t="s">
        <v>33</v>
      </c>
      <c r="F119" s="22" t="n">
        <v>29.498596875</v>
      </c>
      <c r="G119" s="23" t="n">
        <f aca="false">F119/100</f>
        <v>0.29498596875</v>
      </c>
      <c r="H119" s="22" t="n">
        <f aca="false">G119*95</f>
        <v>28.02366703125</v>
      </c>
    </row>
    <row r="120" customFormat="false" ht="14.65" hidden="false" customHeight="false" outlineLevel="0" collapsed="false">
      <c r="A120" s="20" t="s">
        <v>21</v>
      </c>
      <c r="B120" s="20" t="s">
        <v>22</v>
      </c>
      <c r="C120" s="20" t="s">
        <v>141</v>
      </c>
      <c r="D120" s="20" t="s">
        <v>24</v>
      </c>
      <c r="E120" s="21" t="s">
        <v>33</v>
      </c>
      <c r="F120" s="22" t="n">
        <v>30.73359375</v>
      </c>
      <c r="G120" s="23" t="n">
        <f aca="false">F120/100</f>
        <v>0.3073359375</v>
      </c>
      <c r="H120" s="22" t="n">
        <f aca="false">G120*95</f>
        <v>29.1969140625</v>
      </c>
    </row>
    <row r="121" customFormat="false" ht="14.65" hidden="false" customHeight="false" outlineLevel="0" collapsed="false">
      <c r="A121" s="20" t="s">
        <v>21</v>
      </c>
      <c r="B121" s="20" t="s">
        <v>34</v>
      </c>
      <c r="C121" s="20" t="s">
        <v>142</v>
      </c>
      <c r="D121" s="20" t="s">
        <v>24</v>
      </c>
      <c r="E121" s="21" t="s">
        <v>25</v>
      </c>
      <c r="F121" s="22" t="n">
        <v>38.5171875</v>
      </c>
      <c r="G121" s="23" t="n">
        <f aca="false">F121/100</f>
        <v>0.385171875</v>
      </c>
      <c r="H121" s="22" t="n">
        <f aca="false">G121*95</f>
        <v>36.591328125</v>
      </c>
    </row>
    <row r="122" customFormat="false" ht="14.65" hidden="false" customHeight="false" outlineLevel="0" collapsed="false">
      <c r="A122" s="20" t="s">
        <v>21</v>
      </c>
      <c r="B122" s="20" t="s">
        <v>22</v>
      </c>
      <c r="C122" s="20" t="s">
        <v>143</v>
      </c>
      <c r="D122" s="20" t="s">
        <v>24</v>
      </c>
      <c r="E122" s="21" t="s">
        <v>33</v>
      </c>
      <c r="F122" s="22" t="n">
        <v>29.00390625</v>
      </c>
      <c r="G122" s="23" t="n">
        <f aca="false">F122/100</f>
        <v>0.2900390625</v>
      </c>
      <c r="H122" s="22" t="n">
        <f aca="false">G122*95</f>
        <v>27.5537109375</v>
      </c>
    </row>
    <row r="123" customFormat="false" ht="14.65" hidden="false" customHeight="false" outlineLevel="0" collapsed="false">
      <c r="A123" s="20" t="s">
        <v>21</v>
      </c>
      <c r="B123" s="20" t="s">
        <v>22</v>
      </c>
      <c r="C123" s="20" t="s">
        <v>144</v>
      </c>
      <c r="D123" s="20" t="s">
        <v>24</v>
      </c>
      <c r="E123" s="21" t="s">
        <v>145</v>
      </c>
      <c r="F123" s="22" t="n">
        <v>36</v>
      </c>
      <c r="G123" s="23" t="n">
        <f aca="false">F123/100</f>
        <v>0.36</v>
      </c>
      <c r="H123" s="22" t="n">
        <f aca="false">G123*95</f>
        <v>34.2</v>
      </c>
    </row>
    <row r="124" customFormat="false" ht="14.65" hidden="false" customHeight="false" outlineLevel="0" collapsed="false">
      <c r="A124" s="20" t="s">
        <v>21</v>
      </c>
      <c r="B124" s="20" t="s">
        <v>34</v>
      </c>
      <c r="C124" s="20" t="s">
        <v>146</v>
      </c>
      <c r="D124" s="20" t="s">
        <v>52</v>
      </c>
      <c r="E124" s="21" t="s">
        <v>66</v>
      </c>
      <c r="F124" s="22" t="n">
        <v>32.8471875</v>
      </c>
      <c r="G124" s="23" t="n">
        <f aca="false">F124/100</f>
        <v>0.328471875</v>
      </c>
      <c r="H124" s="22" t="n">
        <f aca="false">G124*95</f>
        <v>31.204828125</v>
      </c>
    </row>
    <row r="125" customFormat="false" ht="14.65" hidden="false" customHeight="false" outlineLevel="0" collapsed="false">
      <c r="A125" s="20" t="s">
        <v>21</v>
      </c>
      <c r="B125" s="20" t="s">
        <v>34</v>
      </c>
      <c r="C125" s="20" t="s">
        <v>146</v>
      </c>
      <c r="D125" s="20" t="s">
        <v>24</v>
      </c>
      <c r="E125" s="21" t="s">
        <v>66</v>
      </c>
      <c r="F125" s="22" t="n">
        <v>36.7875</v>
      </c>
      <c r="G125" s="23" t="n">
        <f aca="false">F125/100</f>
        <v>0.367875</v>
      </c>
      <c r="H125" s="22" t="n">
        <f aca="false">G125*95</f>
        <v>34.948125</v>
      </c>
    </row>
    <row r="126" customFormat="false" ht="14.65" hidden="false" customHeight="false" outlineLevel="0" collapsed="false">
      <c r="A126" s="20" t="s">
        <v>21</v>
      </c>
      <c r="B126" s="20" t="s">
        <v>34</v>
      </c>
      <c r="C126" s="20" t="s">
        <v>147</v>
      </c>
      <c r="D126" s="20" t="s">
        <v>52</v>
      </c>
      <c r="E126" s="21" t="s">
        <v>25</v>
      </c>
      <c r="F126" s="22" t="n">
        <v>33</v>
      </c>
      <c r="G126" s="23" t="n">
        <f aca="false">F126/100</f>
        <v>0.33</v>
      </c>
      <c r="H126" s="22" t="n">
        <f aca="false">G126*95</f>
        <v>31.35</v>
      </c>
    </row>
    <row r="127" customFormat="false" ht="14.65" hidden="false" customHeight="false" outlineLevel="0" collapsed="false">
      <c r="A127" s="20" t="s">
        <v>21</v>
      </c>
      <c r="B127" s="20" t="s">
        <v>34</v>
      </c>
      <c r="C127" s="20" t="s">
        <v>147</v>
      </c>
      <c r="D127" s="20" t="s">
        <v>24</v>
      </c>
      <c r="E127" s="21" t="s">
        <v>25</v>
      </c>
      <c r="F127" s="22" t="n">
        <v>38</v>
      </c>
      <c r="G127" s="23" t="n">
        <f aca="false">F127/100</f>
        <v>0.38</v>
      </c>
      <c r="H127" s="22" t="n">
        <f aca="false">G127*95</f>
        <v>36.1</v>
      </c>
    </row>
    <row r="128" customFormat="false" ht="14.65" hidden="false" customHeight="false" outlineLevel="0" collapsed="false">
      <c r="A128" s="20" t="s">
        <v>21</v>
      </c>
      <c r="B128" s="20" t="s">
        <v>34</v>
      </c>
      <c r="C128" s="20" t="s">
        <v>148</v>
      </c>
      <c r="D128" s="20" t="s">
        <v>24</v>
      </c>
      <c r="E128" s="21" t="s">
        <v>55</v>
      </c>
      <c r="F128" s="22" t="n">
        <v>38.2283296875</v>
      </c>
      <c r="G128" s="23" t="n">
        <f aca="false">F128/100</f>
        <v>0.382283296875</v>
      </c>
      <c r="H128" s="22" t="n">
        <f aca="false">G128*95</f>
        <v>36.316913203125</v>
      </c>
    </row>
    <row r="129" customFormat="false" ht="14.65" hidden="false" customHeight="false" outlineLevel="0" collapsed="false">
      <c r="A129" s="20" t="s">
        <v>21</v>
      </c>
      <c r="B129" s="20" t="s">
        <v>34</v>
      </c>
      <c r="C129" s="20" t="s">
        <v>149</v>
      </c>
      <c r="D129" s="20" t="s">
        <v>52</v>
      </c>
      <c r="E129" s="21" t="s">
        <v>25</v>
      </c>
      <c r="F129" s="22" t="n">
        <v>45</v>
      </c>
      <c r="G129" s="23" t="n">
        <f aca="false">F129/100</f>
        <v>0.45</v>
      </c>
      <c r="H129" s="22" t="n">
        <f aca="false">G129*95</f>
        <v>42.75</v>
      </c>
    </row>
    <row r="130" customFormat="false" ht="14.65" hidden="false" customHeight="false" outlineLevel="0" collapsed="false">
      <c r="A130" s="20" t="s">
        <v>21</v>
      </c>
      <c r="B130" s="20" t="s">
        <v>34</v>
      </c>
      <c r="C130" s="20" t="s">
        <v>149</v>
      </c>
      <c r="D130" s="20" t="s">
        <v>24</v>
      </c>
      <c r="E130" s="21" t="s">
        <v>25</v>
      </c>
      <c r="F130" s="22" t="n">
        <v>49</v>
      </c>
      <c r="G130" s="23" t="n">
        <f aca="false">F130/100</f>
        <v>0.49</v>
      </c>
      <c r="H130" s="22" t="n">
        <f aca="false">G130*95</f>
        <v>46.55</v>
      </c>
    </row>
    <row r="131" customFormat="false" ht="14.65" hidden="false" customHeight="false" outlineLevel="0" collapsed="false">
      <c r="A131" s="20" t="s">
        <v>21</v>
      </c>
      <c r="B131" s="20" t="s">
        <v>34</v>
      </c>
      <c r="C131" s="20" t="s">
        <v>150</v>
      </c>
      <c r="D131" s="20" t="s">
        <v>24</v>
      </c>
      <c r="E131" s="21" t="s">
        <v>25</v>
      </c>
      <c r="F131" s="22" t="n">
        <v>39.606890625</v>
      </c>
      <c r="G131" s="23" t="n">
        <f aca="false">F131/100</f>
        <v>0.39606890625</v>
      </c>
      <c r="H131" s="22" t="n">
        <f aca="false">G131*95</f>
        <v>37.62654609375</v>
      </c>
    </row>
    <row r="132" customFormat="false" ht="14.65" hidden="false" customHeight="false" outlineLevel="0" collapsed="false">
      <c r="A132" s="20" t="s">
        <v>21</v>
      </c>
      <c r="B132" s="20" t="s">
        <v>34</v>
      </c>
      <c r="C132" s="20" t="s">
        <v>151</v>
      </c>
      <c r="D132" s="20" t="s">
        <v>24</v>
      </c>
      <c r="E132" s="21" t="s">
        <v>40</v>
      </c>
      <c r="F132" s="22" t="n">
        <v>37.8253125</v>
      </c>
      <c r="G132" s="23" t="n">
        <f aca="false">F132/100</f>
        <v>0.378253125</v>
      </c>
      <c r="H132" s="22" t="n">
        <f aca="false">G132*95</f>
        <v>35.934046875</v>
      </c>
    </row>
    <row r="133" customFormat="false" ht="14.65" hidden="false" customHeight="false" outlineLevel="0" collapsed="false">
      <c r="A133" s="20" t="s">
        <v>21</v>
      </c>
      <c r="B133" s="20" t="s">
        <v>22</v>
      </c>
      <c r="C133" s="20" t="s">
        <v>152</v>
      </c>
      <c r="D133" s="20" t="s">
        <v>52</v>
      </c>
      <c r="E133" s="21" t="s">
        <v>25</v>
      </c>
      <c r="F133" s="22" t="n">
        <v>29.3878125</v>
      </c>
      <c r="G133" s="23" t="n">
        <f aca="false">F133/100</f>
        <v>0.293878125</v>
      </c>
      <c r="H133" s="22" t="n">
        <f aca="false">G133*95</f>
        <v>27.918421875</v>
      </c>
    </row>
    <row r="134" customFormat="false" ht="14.65" hidden="false" customHeight="false" outlineLevel="0" collapsed="false">
      <c r="A134" s="20" t="s">
        <v>21</v>
      </c>
      <c r="B134" s="20" t="s">
        <v>22</v>
      </c>
      <c r="C134" s="20" t="s">
        <v>152</v>
      </c>
      <c r="D134" s="20" t="s">
        <v>24</v>
      </c>
      <c r="E134" s="21" t="s">
        <v>25</v>
      </c>
      <c r="F134" s="22" t="n">
        <v>33.328125</v>
      </c>
      <c r="G134" s="23" t="n">
        <f aca="false">F134/100</f>
        <v>0.33328125</v>
      </c>
      <c r="H134" s="22" t="n">
        <f aca="false">G134*95</f>
        <v>31.66171875</v>
      </c>
    </row>
    <row r="135" customFormat="false" ht="14.65" hidden="false" customHeight="false" outlineLevel="0" collapsed="false">
      <c r="A135" s="20" t="s">
        <v>21</v>
      </c>
      <c r="B135" s="20" t="s">
        <v>22</v>
      </c>
      <c r="C135" s="20" t="s">
        <v>153</v>
      </c>
      <c r="D135" s="20" t="s">
        <v>24</v>
      </c>
      <c r="E135" s="21" t="s">
        <v>112</v>
      </c>
      <c r="F135" s="22" t="n">
        <v>29</v>
      </c>
      <c r="G135" s="23" t="n">
        <f aca="false">F135/100</f>
        <v>0.29</v>
      </c>
      <c r="H135" s="22" t="n">
        <f aca="false">G135*95</f>
        <v>27.55</v>
      </c>
    </row>
    <row r="136" customFormat="false" ht="14.65" hidden="false" customHeight="false" outlineLevel="0" collapsed="false">
      <c r="A136" s="20" t="s">
        <v>21</v>
      </c>
      <c r="B136" s="20" t="s">
        <v>22</v>
      </c>
      <c r="C136" s="20" t="s">
        <v>154</v>
      </c>
      <c r="D136" s="20" t="s">
        <v>24</v>
      </c>
      <c r="E136" s="21" t="s">
        <v>40</v>
      </c>
      <c r="F136" s="22" t="n">
        <v>34</v>
      </c>
      <c r="G136" s="23" t="n">
        <f aca="false">F136/100</f>
        <v>0.34</v>
      </c>
      <c r="H136" s="22" t="n">
        <f aca="false">G136*95</f>
        <v>32.3</v>
      </c>
    </row>
    <row r="137" customFormat="false" ht="14.65" hidden="false" customHeight="false" outlineLevel="0" collapsed="false">
      <c r="A137" s="20" t="s">
        <v>21</v>
      </c>
      <c r="B137" s="20" t="s">
        <v>64</v>
      </c>
      <c r="C137" s="20" t="s">
        <v>155</v>
      </c>
      <c r="D137" s="20" t="s">
        <v>24</v>
      </c>
      <c r="E137" s="21" t="s">
        <v>99</v>
      </c>
      <c r="F137" s="22" t="n">
        <v>36.7875</v>
      </c>
      <c r="G137" s="23" t="n">
        <f aca="false">F137/100</f>
        <v>0.367875</v>
      </c>
      <c r="H137" s="22" t="n">
        <f aca="false">G137*95</f>
        <v>34.948125</v>
      </c>
    </row>
    <row r="138" customFormat="false" ht="14.65" hidden="false" customHeight="false" outlineLevel="0" collapsed="false">
      <c r="A138" s="20" t="s">
        <v>21</v>
      </c>
      <c r="B138" s="20" t="s">
        <v>22</v>
      </c>
      <c r="C138" s="20" t="s">
        <v>156</v>
      </c>
      <c r="D138" s="20" t="s">
        <v>52</v>
      </c>
      <c r="E138" s="21" t="s">
        <v>29</v>
      </c>
      <c r="F138" s="22" t="n">
        <v>29.3878125</v>
      </c>
      <c r="G138" s="23" t="n">
        <f aca="false">F138/100</f>
        <v>0.293878125</v>
      </c>
      <c r="H138" s="22" t="n">
        <f aca="false">G138*95</f>
        <v>27.918421875</v>
      </c>
    </row>
    <row r="139" customFormat="false" ht="14.65" hidden="false" customHeight="false" outlineLevel="0" collapsed="false">
      <c r="A139" s="20" t="s">
        <v>21</v>
      </c>
      <c r="B139" s="20" t="s">
        <v>22</v>
      </c>
      <c r="C139" s="20" t="s">
        <v>156</v>
      </c>
      <c r="D139" s="20" t="s">
        <v>24</v>
      </c>
      <c r="E139" s="21" t="s">
        <v>29</v>
      </c>
      <c r="F139" s="22" t="n">
        <v>33.328125</v>
      </c>
      <c r="G139" s="23" t="n">
        <f aca="false">F139/100</f>
        <v>0.33328125</v>
      </c>
      <c r="H139" s="22" t="n">
        <f aca="false">G139*95</f>
        <v>31.66171875</v>
      </c>
    </row>
    <row r="140" customFormat="false" ht="14.65" hidden="false" customHeight="false" outlineLevel="0" collapsed="false">
      <c r="A140" s="20" t="s">
        <v>21</v>
      </c>
      <c r="B140" s="20" t="s">
        <v>34</v>
      </c>
      <c r="C140" s="20" t="s">
        <v>157</v>
      </c>
      <c r="D140" s="20" t="s">
        <v>24</v>
      </c>
      <c r="E140" s="21" t="s">
        <v>33</v>
      </c>
      <c r="F140" s="22" t="n">
        <v>35.0578125</v>
      </c>
      <c r="G140" s="23" t="n">
        <f aca="false">F140/100</f>
        <v>0.350578125</v>
      </c>
      <c r="H140" s="22" t="n">
        <f aca="false">G140*95</f>
        <v>33.304921875</v>
      </c>
    </row>
    <row r="141" customFormat="false" ht="14.65" hidden="false" customHeight="false" outlineLevel="0" collapsed="false">
      <c r="A141" s="20" t="s">
        <v>21</v>
      </c>
      <c r="B141" s="20" t="s">
        <v>34</v>
      </c>
      <c r="C141" s="20" t="s">
        <v>158</v>
      </c>
      <c r="D141" s="20" t="s">
        <v>24</v>
      </c>
      <c r="E141" s="21" t="s">
        <v>25</v>
      </c>
      <c r="F141" s="22" t="n">
        <v>45</v>
      </c>
      <c r="G141" s="23" t="n">
        <f aca="false">F141/100</f>
        <v>0.45</v>
      </c>
      <c r="H141" s="22" t="n">
        <f aca="false">G141*95</f>
        <v>42.75</v>
      </c>
    </row>
    <row r="142" customFormat="false" ht="14.65" hidden="false" customHeight="false" outlineLevel="0" collapsed="false">
      <c r="A142" s="20" t="s">
        <v>21</v>
      </c>
      <c r="B142" s="20" t="s">
        <v>34</v>
      </c>
      <c r="C142" s="20" t="s">
        <v>159</v>
      </c>
      <c r="D142" s="20" t="s">
        <v>24</v>
      </c>
      <c r="E142" s="21" t="s">
        <v>112</v>
      </c>
      <c r="F142" s="22" t="n">
        <v>40.246875</v>
      </c>
      <c r="G142" s="23" t="n">
        <f aca="false">F142/100</f>
        <v>0.40246875</v>
      </c>
      <c r="H142" s="22" t="n">
        <f aca="false">G142*95</f>
        <v>38.23453125</v>
      </c>
    </row>
    <row r="143" customFormat="false" ht="14.65" hidden="false" customHeight="false" outlineLevel="0" collapsed="false">
      <c r="A143" s="20" t="s">
        <v>21</v>
      </c>
      <c r="B143" s="20" t="s">
        <v>64</v>
      </c>
      <c r="C143" s="20" t="s">
        <v>160</v>
      </c>
      <c r="D143" s="20" t="s">
        <v>24</v>
      </c>
      <c r="E143" s="21" t="s">
        <v>55</v>
      </c>
      <c r="F143" s="22" t="n">
        <v>38.5171875</v>
      </c>
      <c r="G143" s="23" t="n">
        <f aca="false">F143/100</f>
        <v>0.385171875</v>
      </c>
      <c r="H143" s="22" t="n">
        <f aca="false">G143*95</f>
        <v>36.591328125</v>
      </c>
    </row>
    <row r="144" customFormat="false" ht="14.65" hidden="false" customHeight="false" outlineLevel="0" collapsed="false">
      <c r="A144" s="20" t="s">
        <v>21</v>
      </c>
      <c r="B144" s="20" t="s">
        <v>22</v>
      </c>
      <c r="C144" s="20" t="s">
        <v>161</v>
      </c>
      <c r="D144" s="20" t="s">
        <v>52</v>
      </c>
      <c r="E144" s="21" t="s">
        <v>25</v>
      </c>
      <c r="F144" s="22" t="n">
        <v>32</v>
      </c>
      <c r="G144" s="23" t="n">
        <f aca="false">F144/100</f>
        <v>0.32</v>
      </c>
      <c r="H144" s="22" t="n">
        <f aca="false">G144*95</f>
        <v>30.4</v>
      </c>
    </row>
    <row r="145" customFormat="false" ht="14.65" hidden="false" customHeight="false" outlineLevel="0" collapsed="false">
      <c r="A145" s="20" t="s">
        <v>21</v>
      </c>
      <c r="B145" s="20" t="s">
        <v>22</v>
      </c>
      <c r="C145" s="20" t="s">
        <v>161</v>
      </c>
      <c r="D145" s="20" t="s">
        <v>24</v>
      </c>
      <c r="E145" s="21" t="s">
        <v>25</v>
      </c>
      <c r="F145" s="22" t="n">
        <v>36</v>
      </c>
      <c r="G145" s="23" t="n">
        <f aca="false">F145/100</f>
        <v>0.36</v>
      </c>
      <c r="H145" s="22" t="n">
        <f aca="false">G145*95</f>
        <v>34.2</v>
      </c>
    </row>
    <row r="146" customFormat="false" ht="14.65" hidden="false" customHeight="false" outlineLevel="0" collapsed="false">
      <c r="A146" s="20" t="s">
        <v>21</v>
      </c>
      <c r="B146" s="20" t="s">
        <v>64</v>
      </c>
      <c r="C146" s="20" t="s">
        <v>162</v>
      </c>
      <c r="D146" s="20" t="s">
        <v>24</v>
      </c>
      <c r="E146" s="21" t="s">
        <v>33</v>
      </c>
      <c r="F146" s="22" t="n">
        <v>28</v>
      </c>
      <c r="G146" s="23" t="n">
        <f aca="false">F146/100</f>
        <v>0.28</v>
      </c>
      <c r="H146" s="22" t="n">
        <f aca="false">G146*95</f>
        <v>26.6</v>
      </c>
    </row>
    <row r="147" customFormat="false" ht="14.65" hidden="false" customHeight="false" outlineLevel="0" collapsed="false">
      <c r="A147" s="20" t="s">
        <v>21</v>
      </c>
      <c r="B147" s="20" t="s">
        <v>34</v>
      </c>
      <c r="C147" s="20" t="s">
        <v>163</v>
      </c>
      <c r="D147" s="20" t="s">
        <v>24</v>
      </c>
      <c r="E147" s="21" t="s">
        <v>66</v>
      </c>
      <c r="F147" s="22" t="n">
        <v>30.1472296875</v>
      </c>
      <c r="G147" s="23" t="n">
        <f aca="false">F147/100</f>
        <v>0.301472296875</v>
      </c>
      <c r="H147" s="22" t="n">
        <f aca="false">G147*95</f>
        <v>28.639868203125</v>
      </c>
    </row>
    <row r="148" customFormat="false" ht="14.65" hidden="false" customHeight="false" outlineLevel="0" collapsed="false">
      <c r="A148" s="20" t="s">
        <v>21</v>
      </c>
      <c r="B148" s="20" t="s">
        <v>22</v>
      </c>
      <c r="C148" s="20" t="s">
        <v>164</v>
      </c>
      <c r="D148" s="20" t="s">
        <v>24</v>
      </c>
      <c r="E148" s="21" t="s">
        <v>25</v>
      </c>
      <c r="F148" s="22" t="n">
        <v>32</v>
      </c>
      <c r="G148" s="23" t="n">
        <f aca="false">F148/100</f>
        <v>0.32</v>
      </c>
      <c r="H148" s="22" t="n">
        <f aca="false">G148*95</f>
        <v>30.4</v>
      </c>
    </row>
    <row r="149" customFormat="false" ht="14.65" hidden="false" customHeight="false" outlineLevel="0" collapsed="false">
      <c r="A149" s="20" t="s">
        <v>21</v>
      </c>
      <c r="B149" s="20" t="s">
        <v>22</v>
      </c>
      <c r="C149" s="20" t="s">
        <v>165</v>
      </c>
      <c r="D149" s="20" t="s">
        <v>24</v>
      </c>
      <c r="E149" s="21" t="s">
        <v>166</v>
      </c>
      <c r="F149" s="22" t="n">
        <v>30</v>
      </c>
      <c r="G149" s="23" t="n">
        <f aca="false">F149/100</f>
        <v>0.3</v>
      </c>
      <c r="H149" s="22" t="n">
        <f aca="false">G149*95</f>
        <v>28.5</v>
      </c>
    </row>
    <row r="150" customFormat="false" ht="14.65" hidden="false" customHeight="false" outlineLevel="0" collapsed="false">
      <c r="A150" s="20" t="s">
        <v>21</v>
      </c>
      <c r="B150" s="20" t="s">
        <v>34</v>
      </c>
      <c r="C150" s="20" t="s">
        <v>167</v>
      </c>
      <c r="D150" s="20" t="s">
        <v>52</v>
      </c>
      <c r="E150" s="21" t="s">
        <v>29</v>
      </c>
      <c r="F150" s="22" t="n">
        <v>31.98234375</v>
      </c>
      <c r="G150" s="23" t="n">
        <f aca="false">F150/100</f>
        <v>0.3198234375</v>
      </c>
      <c r="H150" s="22" t="n">
        <f aca="false">G150*95</f>
        <v>30.3832265625</v>
      </c>
    </row>
    <row r="151" customFormat="false" ht="14.65" hidden="false" customHeight="false" outlineLevel="0" collapsed="false">
      <c r="A151" s="20" t="s">
        <v>21</v>
      </c>
      <c r="B151" s="20" t="s">
        <v>34</v>
      </c>
      <c r="C151" s="20" t="s">
        <v>167</v>
      </c>
      <c r="D151" s="20" t="s">
        <v>24</v>
      </c>
      <c r="E151" s="21" t="s">
        <v>29</v>
      </c>
      <c r="F151" s="22" t="n">
        <v>35.92265625</v>
      </c>
      <c r="G151" s="23" t="n">
        <f aca="false">F151/100</f>
        <v>0.3592265625</v>
      </c>
      <c r="H151" s="22" t="n">
        <f aca="false">G151*95</f>
        <v>34.1265234375</v>
      </c>
    </row>
    <row r="152" customFormat="false" ht="14.65" hidden="false" customHeight="false" outlineLevel="0" collapsed="false">
      <c r="A152" s="20" t="s">
        <v>21</v>
      </c>
      <c r="B152" s="20" t="s">
        <v>22</v>
      </c>
      <c r="C152" s="20" t="s">
        <v>168</v>
      </c>
      <c r="D152" s="20" t="s">
        <v>24</v>
      </c>
      <c r="E152" s="21" t="s">
        <v>29</v>
      </c>
      <c r="F152" s="22" t="n">
        <v>31.982428125</v>
      </c>
      <c r="G152" s="23" t="n">
        <f aca="false">F152/100</f>
        <v>0.31982428125</v>
      </c>
      <c r="H152" s="22" t="n">
        <f aca="false">G152*95</f>
        <v>30.38330671875</v>
      </c>
    </row>
    <row r="153" customFormat="false" ht="14.65" hidden="false" customHeight="false" outlineLevel="0" collapsed="false">
      <c r="A153" s="20" t="s">
        <v>21</v>
      </c>
      <c r="B153" s="20" t="s">
        <v>22</v>
      </c>
      <c r="C153" s="20" t="s">
        <v>169</v>
      </c>
      <c r="D153" s="20" t="s">
        <v>24</v>
      </c>
      <c r="E153" s="21" t="s">
        <v>66</v>
      </c>
      <c r="F153" s="22" t="n">
        <v>34.19296875</v>
      </c>
      <c r="G153" s="23" t="n">
        <f aca="false">F153/100</f>
        <v>0.3419296875</v>
      </c>
      <c r="H153" s="22" t="n">
        <f aca="false">G153*95</f>
        <v>32.4833203125</v>
      </c>
    </row>
    <row r="154" customFormat="false" ht="14.65" hidden="false" customHeight="false" outlineLevel="0" collapsed="false">
      <c r="A154" s="20" t="s">
        <v>21</v>
      </c>
      <c r="B154" s="20" t="s">
        <v>22</v>
      </c>
      <c r="C154" s="20" t="s">
        <v>170</v>
      </c>
      <c r="D154" s="20" t="s">
        <v>52</v>
      </c>
      <c r="E154" s="21" t="s">
        <v>47</v>
      </c>
      <c r="F154" s="22" t="n">
        <v>27.8016890625</v>
      </c>
      <c r="G154" s="23" t="n">
        <f aca="false">F154/100</f>
        <v>0.278016890625</v>
      </c>
      <c r="H154" s="22" t="n">
        <f aca="false">G154*95</f>
        <v>26.411604609375</v>
      </c>
    </row>
    <row r="155" customFormat="false" ht="14.65" hidden="false" customHeight="false" outlineLevel="0" collapsed="false">
      <c r="A155" s="20" t="s">
        <v>21</v>
      </c>
      <c r="B155" s="20" t="s">
        <v>22</v>
      </c>
      <c r="C155" s="20" t="s">
        <v>170</v>
      </c>
      <c r="D155" s="20" t="s">
        <v>24</v>
      </c>
      <c r="E155" s="21" t="s">
        <v>47</v>
      </c>
      <c r="F155" s="22" t="n">
        <v>31.5984375</v>
      </c>
      <c r="G155" s="23" t="n">
        <f aca="false">F155/100</f>
        <v>0.315984375</v>
      </c>
      <c r="H155" s="22" t="n">
        <f aca="false">G155*95</f>
        <v>30.018515625</v>
      </c>
    </row>
    <row r="156" customFormat="false" ht="14.65" hidden="false" customHeight="false" outlineLevel="0" collapsed="false">
      <c r="A156" s="20" t="s">
        <v>21</v>
      </c>
      <c r="B156" s="20" t="s">
        <v>34</v>
      </c>
      <c r="C156" s="20" t="s">
        <v>171</v>
      </c>
      <c r="D156" s="20" t="s">
        <v>24</v>
      </c>
      <c r="E156" s="21" t="s">
        <v>25</v>
      </c>
      <c r="F156" s="22" t="n">
        <v>32</v>
      </c>
      <c r="G156" s="23" t="n">
        <f aca="false">F156/100</f>
        <v>0.32</v>
      </c>
      <c r="H156" s="22" t="n">
        <f aca="false">G156*95</f>
        <v>30.4</v>
      </c>
    </row>
    <row r="157" customFormat="false" ht="14.65" hidden="false" customHeight="false" outlineLevel="0" collapsed="false">
      <c r="A157" s="20" t="s">
        <v>21</v>
      </c>
      <c r="B157" s="20" t="s">
        <v>22</v>
      </c>
      <c r="C157" s="20" t="s">
        <v>172</v>
      </c>
      <c r="D157" s="20" t="s">
        <v>24</v>
      </c>
      <c r="E157" s="21" t="s">
        <v>40</v>
      </c>
      <c r="F157" s="22" t="n">
        <v>36</v>
      </c>
      <c r="G157" s="23" t="n">
        <f aca="false">F157/100</f>
        <v>0.36</v>
      </c>
      <c r="H157" s="22" t="n">
        <f aca="false">G157*95</f>
        <v>34.2</v>
      </c>
    </row>
    <row r="158" customFormat="false" ht="14.65" hidden="false" customHeight="false" outlineLevel="0" collapsed="false">
      <c r="A158" s="20" t="s">
        <v>21</v>
      </c>
      <c r="B158" s="20" t="s">
        <v>64</v>
      </c>
      <c r="C158" s="20" t="s">
        <v>173</v>
      </c>
      <c r="D158" s="20" t="s">
        <v>24</v>
      </c>
      <c r="E158" s="21" t="s">
        <v>103</v>
      </c>
      <c r="F158" s="22" t="n">
        <v>35.0578125</v>
      </c>
      <c r="G158" s="23" t="n">
        <f aca="false">F158/100</f>
        <v>0.350578125</v>
      </c>
      <c r="H158" s="22" t="n">
        <f aca="false">G158*95</f>
        <v>33.304921875</v>
      </c>
    </row>
    <row r="159" customFormat="false" ht="14.65" hidden="false" customHeight="false" outlineLevel="0" collapsed="false">
      <c r="A159" s="20" t="s">
        <v>21</v>
      </c>
      <c r="B159" s="20" t="s">
        <v>22</v>
      </c>
      <c r="C159" s="20" t="s">
        <v>174</v>
      </c>
      <c r="D159" s="20" t="s">
        <v>24</v>
      </c>
      <c r="E159" s="21" t="s">
        <v>68</v>
      </c>
      <c r="F159" s="22" t="n">
        <v>38.5171875</v>
      </c>
      <c r="G159" s="23" t="n">
        <f aca="false">F159/100</f>
        <v>0.385171875</v>
      </c>
      <c r="H159" s="22" t="n">
        <f aca="false">G159*95</f>
        <v>36.591328125</v>
      </c>
    </row>
    <row r="160" customFormat="false" ht="14.65" hidden="false" customHeight="false" outlineLevel="0" collapsed="false">
      <c r="A160" s="20" t="s">
        <v>21</v>
      </c>
      <c r="B160" s="20" t="s">
        <v>22</v>
      </c>
      <c r="C160" s="20" t="s">
        <v>175</v>
      </c>
      <c r="D160" s="20" t="s">
        <v>52</v>
      </c>
      <c r="E160" s="21" t="s">
        <v>55</v>
      </c>
      <c r="F160" s="22" t="n">
        <v>32.8471875</v>
      </c>
      <c r="G160" s="23" t="n">
        <f aca="false">F160/100</f>
        <v>0.328471875</v>
      </c>
      <c r="H160" s="22" t="n">
        <f aca="false">G160*95</f>
        <v>31.204828125</v>
      </c>
    </row>
    <row r="161" customFormat="false" ht="14.65" hidden="false" customHeight="false" outlineLevel="0" collapsed="false">
      <c r="A161" s="20" t="s">
        <v>21</v>
      </c>
      <c r="B161" s="20" t="s">
        <v>22</v>
      </c>
      <c r="C161" s="20" t="s">
        <v>175</v>
      </c>
      <c r="D161" s="20" t="s">
        <v>24</v>
      </c>
      <c r="E161" s="21" t="s">
        <v>55</v>
      </c>
      <c r="F161" s="22" t="n">
        <v>36.7875</v>
      </c>
      <c r="G161" s="23" t="n">
        <f aca="false">F161/100</f>
        <v>0.367875</v>
      </c>
      <c r="H161" s="22" t="n">
        <f aca="false">G161*95</f>
        <v>34.948125</v>
      </c>
    </row>
    <row r="162" customFormat="false" ht="14.65" hidden="false" customHeight="false" outlineLevel="0" collapsed="false">
      <c r="A162" s="20" t="s">
        <v>21</v>
      </c>
      <c r="B162" s="20" t="s">
        <v>22</v>
      </c>
      <c r="C162" s="20" t="s">
        <v>176</v>
      </c>
      <c r="D162" s="20" t="s">
        <v>52</v>
      </c>
      <c r="E162" s="21" t="s">
        <v>25</v>
      </c>
      <c r="F162" s="22" t="n">
        <v>29</v>
      </c>
      <c r="G162" s="23" t="n">
        <f aca="false">F162/100</f>
        <v>0.29</v>
      </c>
      <c r="H162" s="22" t="n">
        <f aca="false">G162*95</f>
        <v>27.55</v>
      </c>
    </row>
    <row r="163" customFormat="false" ht="14.65" hidden="false" customHeight="false" outlineLevel="0" collapsed="false">
      <c r="A163" s="20" t="s">
        <v>21</v>
      </c>
      <c r="B163" s="20" t="s">
        <v>22</v>
      </c>
      <c r="C163" s="20" t="s">
        <v>176</v>
      </c>
      <c r="D163" s="20" t="s">
        <v>24</v>
      </c>
      <c r="E163" s="21" t="s">
        <v>25</v>
      </c>
      <c r="F163" s="22" t="n">
        <v>34</v>
      </c>
      <c r="G163" s="23" t="n">
        <f aca="false">F163/100</f>
        <v>0.34</v>
      </c>
      <c r="H163" s="22" t="n">
        <f aca="false">G163*95</f>
        <v>32.3</v>
      </c>
    </row>
    <row r="164" customFormat="false" ht="14.65" hidden="false" customHeight="false" outlineLevel="0" collapsed="false">
      <c r="A164" s="20" t="s">
        <v>21</v>
      </c>
      <c r="B164" s="20" t="s">
        <v>64</v>
      </c>
      <c r="C164" s="20" t="s">
        <v>177</v>
      </c>
      <c r="D164" s="20" t="s">
        <v>52</v>
      </c>
      <c r="E164" s="21" t="s">
        <v>40</v>
      </c>
      <c r="F164" s="22" t="n">
        <v>36.3065625</v>
      </c>
      <c r="G164" s="23" t="n">
        <f aca="false">F164/100</f>
        <v>0.363065625</v>
      </c>
      <c r="H164" s="22" t="n">
        <f aca="false">G164*95</f>
        <v>34.491234375</v>
      </c>
    </row>
    <row r="165" customFormat="false" ht="14.65" hidden="false" customHeight="false" outlineLevel="0" collapsed="false">
      <c r="A165" s="20" t="s">
        <v>21</v>
      </c>
      <c r="B165" s="20" t="s">
        <v>64</v>
      </c>
      <c r="C165" s="20" t="s">
        <v>177</v>
      </c>
      <c r="D165" s="20" t="s">
        <v>24</v>
      </c>
      <c r="E165" s="21" t="s">
        <v>40</v>
      </c>
      <c r="F165" s="22" t="n">
        <v>40.246875</v>
      </c>
      <c r="G165" s="23" t="n">
        <f aca="false">F165/100</f>
        <v>0.40246875</v>
      </c>
      <c r="H165" s="22" t="n">
        <f aca="false">G165*95</f>
        <v>38.23453125</v>
      </c>
    </row>
    <row r="166" customFormat="false" ht="14.65" hidden="false" customHeight="false" outlineLevel="0" collapsed="false">
      <c r="A166" s="20" t="s">
        <v>21</v>
      </c>
      <c r="B166" s="20" t="s">
        <v>34</v>
      </c>
      <c r="C166" s="20" t="s">
        <v>178</v>
      </c>
      <c r="D166" s="20" t="s">
        <v>52</v>
      </c>
      <c r="E166" s="21" t="s">
        <v>40</v>
      </c>
      <c r="F166" s="22" t="n">
        <v>32.8471875</v>
      </c>
      <c r="G166" s="23" t="n">
        <f aca="false">F166/100</f>
        <v>0.328471875</v>
      </c>
      <c r="H166" s="22" t="n">
        <f aca="false">G166*95</f>
        <v>31.204828125</v>
      </c>
    </row>
    <row r="167" customFormat="false" ht="14.65" hidden="false" customHeight="false" outlineLevel="0" collapsed="false">
      <c r="A167" s="20" t="s">
        <v>21</v>
      </c>
      <c r="B167" s="20" t="s">
        <v>34</v>
      </c>
      <c r="C167" s="20" t="s">
        <v>178</v>
      </c>
      <c r="D167" s="20" t="s">
        <v>24</v>
      </c>
      <c r="E167" s="21" t="s">
        <v>40</v>
      </c>
      <c r="F167" s="22" t="n">
        <v>36.7875</v>
      </c>
      <c r="G167" s="23" t="n">
        <f aca="false">F167/100</f>
        <v>0.367875</v>
      </c>
      <c r="H167" s="22" t="n">
        <f aca="false">G167*95</f>
        <v>34.948125</v>
      </c>
    </row>
    <row r="168" customFormat="false" ht="14.65" hidden="false" customHeight="false" outlineLevel="0" collapsed="false">
      <c r="A168" s="20" t="s">
        <v>21</v>
      </c>
      <c r="B168" s="20" t="s">
        <v>34</v>
      </c>
      <c r="C168" s="20" t="s">
        <v>179</v>
      </c>
      <c r="D168" s="20" t="s">
        <v>52</v>
      </c>
      <c r="E168" s="21" t="s">
        <v>99</v>
      </c>
      <c r="F168" s="22" t="n">
        <v>31.1175</v>
      </c>
      <c r="G168" s="23" t="n">
        <f aca="false">F168/100</f>
        <v>0.311175</v>
      </c>
      <c r="H168" s="22" t="n">
        <f aca="false">G168*95</f>
        <v>29.561625</v>
      </c>
    </row>
    <row r="169" customFormat="false" ht="14.65" hidden="false" customHeight="false" outlineLevel="0" collapsed="false">
      <c r="A169" s="20" t="s">
        <v>21</v>
      </c>
      <c r="B169" s="20" t="s">
        <v>34</v>
      </c>
      <c r="C169" s="20" t="s">
        <v>179</v>
      </c>
      <c r="D169" s="20" t="s">
        <v>24</v>
      </c>
      <c r="E169" s="21" t="s">
        <v>99</v>
      </c>
      <c r="F169" s="22" t="n">
        <v>36.7875</v>
      </c>
      <c r="G169" s="23" t="n">
        <f aca="false">F169/100</f>
        <v>0.367875</v>
      </c>
      <c r="H169" s="22" t="n">
        <f aca="false">G169*95</f>
        <v>34.948125</v>
      </c>
    </row>
    <row r="170" customFormat="false" ht="14.65" hidden="false" customHeight="false" outlineLevel="0" collapsed="false">
      <c r="A170" s="20" t="s">
        <v>21</v>
      </c>
      <c r="B170" s="20" t="s">
        <v>64</v>
      </c>
      <c r="C170" s="20" t="s">
        <v>180</v>
      </c>
      <c r="D170" s="20" t="s">
        <v>24</v>
      </c>
      <c r="E170" s="21" t="s">
        <v>47</v>
      </c>
      <c r="F170" s="22" t="n">
        <v>36.7875</v>
      </c>
      <c r="G170" s="23" t="n">
        <f aca="false">F170/100</f>
        <v>0.367875</v>
      </c>
      <c r="H170" s="22" t="n">
        <f aca="false">G170*95</f>
        <v>34.948125</v>
      </c>
    </row>
    <row r="171" customFormat="false" ht="14.65" hidden="false" customHeight="false" outlineLevel="0" collapsed="false">
      <c r="A171" s="20" t="s">
        <v>21</v>
      </c>
      <c r="B171" s="20" t="s">
        <v>22</v>
      </c>
      <c r="C171" s="20" t="s">
        <v>181</v>
      </c>
      <c r="D171" s="20" t="s">
        <v>24</v>
      </c>
      <c r="E171" s="21" t="s">
        <v>47</v>
      </c>
      <c r="F171" s="22" t="n">
        <v>29.86875</v>
      </c>
      <c r="G171" s="23" t="n">
        <f aca="false">F171/100</f>
        <v>0.2986875</v>
      </c>
      <c r="H171" s="22" t="n">
        <f aca="false">G171*95</f>
        <v>28.3753125</v>
      </c>
    </row>
    <row r="172" customFormat="false" ht="14.65" hidden="false" customHeight="false" outlineLevel="0" collapsed="false">
      <c r="A172" s="20" t="s">
        <v>21</v>
      </c>
      <c r="B172" s="20" t="s">
        <v>64</v>
      </c>
      <c r="C172" s="20" t="s">
        <v>182</v>
      </c>
      <c r="D172" s="20" t="s">
        <v>24</v>
      </c>
      <c r="E172" s="21" t="s">
        <v>47</v>
      </c>
      <c r="F172" s="22" t="n">
        <v>29.86875</v>
      </c>
      <c r="G172" s="23" t="n">
        <f aca="false">F172/100</f>
        <v>0.2986875</v>
      </c>
      <c r="H172" s="22" t="n">
        <f aca="false">G172*95</f>
        <v>28.3753125</v>
      </c>
    </row>
    <row r="173" customFormat="false" ht="14.65" hidden="false" customHeight="false" outlineLevel="0" collapsed="false">
      <c r="A173" s="20" t="s">
        <v>21</v>
      </c>
      <c r="B173" s="20" t="s">
        <v>22</v>
      </c>
      <c r="C173" s="20" t="s">
        <v>183</v>
      </c>
      <c r="D173" s="20" t="s">
        <v>24</v>
      </c>
      <c r="E173" s="21" t="s">
        <v>27</v>
      </c>
      <c r="F173" s="22" t="n">
        <v>25.54453125</v>
      </c>
      <c r="G173" s="23" t="n">
        <f aca="false">F173/100</f>
        <v>0.2554453125</v>
      </c>
      <c r="H173" s="22" t="n">
        <f aca="false">G173*95</f>
        <v>24.2673046875</v>
      </c>
    </row>
    <row r="174" customFormat="false" ht="14.65" hidden="false" customHeight="false" outlineLevel="0" collapsed="false">
      <c r="A174" s="20" t="s">
        <v>21</v>
      </c>
      <c r="B174" s="20" t="s">
        <v>31</v>
      </c>
      <c r="C174" s="20" t="s">
        <v>184</v>
      </c>
      <c r="D174" s="20" t="s">
        <v>24</v>
      </c>
      <c r="E174" s="21" t="s">
        <v>40</v>
      </c>
      <c r="F174" s="22" t="n">
        <v>32</v>
      </c>
      <c r="G174" s="23" t="n">
        <f aca="false">F174/100</f>
        <v>0.32</v>
      </c>
      <c r="H174" s="22" t="n">
        <f aca="false">G174*95</f>
        <v>30.4</v>
      </c>
    </row>
    <row r="175" customFormat="false" ht="14.65" hidden="false" customHeight="false" outlineLevel="0" collapsed="false">
      <c r="A175" s="20" t="s">
        <v>21</v>
      </c>
      <c r="B175" s="20" t="s">
        <v>22</v>
      </c>
      <c r="C175" s="20" t="s">
        <v>185</v>
      </c>
      <c r="D175" s="20" t="s">
        <v>24</v>
      </c>
      <c r="E175" s="21" t="s">
        <v>80</v>
      </c>
      <c r="F175" s="22" t="n">
        <v>26</v>
      </c>
      <c r="G175" s="23" t="n">
        <f aca="false">F175/100</f>
        <v>0.26</v>
      </c>
      <c r="H175" s="22" t="n">
        <f aca="false">G175*95</f>
        <v>24.7</v>
      </c>
    </row>
    <row r="176" customFormat="false" ht="14.65" hidden="false" customHeight="false" outlineLevel="0" collapsed="false">
      <c r="A176" s="20" t="s">
        <v>21</v>
      </c>
      <c r="B176" s="20" t="s">
        <v>34</v>
      </c>
      <c r="C176" s="20" t="s">
        <v>186</v>
      </c>
      <c r="D176" s="20" t="s">
        <v>24</v>
      </c>
      <c r="E176" s="21" t="s">
        <v>25</v>
      </c>
      <c r="F176" s="22" t="n">
        <v>38.5171875</v>
      </c>
      <c r="G176" s="23" t="n">
        <f aca="false">F176/100</f>
        <v>0.385171875</v>
      </c>
      <c r="H176" s="22" t="n">
        <f aca="false">G176*95</f>
        <v>36.591328125</v>
      </c>
    </row>
    <row r="177" customFormat="false" ht="14.65" hidden="false" customHeight="false" outlineLevel="0" collapsed="false">
      <c r="A177" s="20" t="s">
        <v>21</v>
      </c>
      <c r="B177" s="20" t="s">
        <v>64</v>
      </c>
      <c r="C177" s="20" t="s">
        <v>187</v>
      </c>
      <c r="D177" s="20" t="s">
        <v>52</v>
      </c>
      <c r="E177" s="21" t="s">
        <v>66</v>
      </c>
      <c r="F177" s="22" t="n">
        <v>36.3065625</v>
      </c>
      <c r="G177" s="23" t="n">
        <f aca="false">F177/100</f>
        <v>0.363065625</v>
      </c>
      <c r="H177" s="22" t="n">
        <f aca="false">G177*95</f>
        <v>34.491234375</v>
      </c>
    </row>
    <row r="178" customFormat="false" ht="14.65" hidden="false" customHeight="false" outlineLevel="0" collapsed="false">
      <c r="A178" s="20" t="s">
        <v>21</v>
      </c>
      <c r="B178" s="20" t="s">
        <v>64</v>
      </c>
      <c r="C178" s="20" t="s">
        <v>187</v>
      </c>
      <c r="D178" s="20" t="s">
        <v>24</v>
      </c>
      <c r="E178" s="21" t="s">
        <v>66</v>
      </c>
      <c r="F178" s="22" t="n">
        <v>38.949609375</v>
      </c>
      <c r="G178" s="23" t="n">
        <f aca="false">F178/100</f>
        <v>0.38949609375</v>
      </c>
      <c r="H178" s="22" t="n">
        <f aca="false">G178*95</f>
        <v>37.00212890625</v>
      </c>
    </row>
    <row r="179" customFormat="false" ht="14.65" hidden="false" customHeight="false" outlineLevel="0" collapsed="false">
      <c r="A179" s="20" t="s">
        <v>21</v>
      </c>
      <c r="B179" s="20" t="s">
        <v>64</v>
      </c>
      <c r="C179" s="20" t="s">
        <v>188</v>
      </c>
      <c r="D179" s="20" t="s">
        <v>24</v>
      </c>
      <c r="E179" s="21" t="s">
        <v>25</v>
      </c>
      <c r="F179" s="22" t="n">
        <v>38</v>
      </c>
      <c r="G179" s="23" t="n">
        <f aca="false">F179/100</f>
        <v>0.38</v>
      </c>
      <c r="H179" s="22" t="n">
        <f aca="false">G179*95</f>
        <v>36.1</v>
      </c>
    </row>
    <row r="180" customFormat="false" ht="14.65" hidden="false" customHeight="false" outlineLevel="0" collapsed="false">
      <c r="A180" s="20" t="s">
        <v>21</v>
      </c>
      <c r="B180" s="20" t="s">
        <v>22</v>
      </c>
      <c r="C180" s="20" t="s">
        <v>189</v>
      </c>
      <c r="D180" s="20" t="s">
        <v>52</v>
      </c>
      <c r="E180" s="21" t="s">
        <v>29</v>
      </c>
      <c r="F180" s="22" t="n">
        <v>29.3878125</v>
      </c>
      <c r="G180" s="23" t="n">
        <f aca="false">F180/100</f>
        <v>0.293878125</v>
      </c>
      <c r="H180" s="22" t="n">
        <f aca="false">G180*95</f>
        <v>27.918421875</v>
      </c>
    </row>
    <row r="181" customFormat="false" ht="14.65" hidden="false" customHeight="false" outlineLevel="0" collapsed="false">
      <c r="A181" s="20" t="s">
        <v>21</v>
      </c>
      <c r="B181" s="20" t="s">
        <v>22</v>
      </c>
      <c r="C181" s="20" t="s">
        <v>189</v>
      </c>
      <c r="D181" s="20" t="s">
        <v>24</v>
      </c>
      <c r="E181" s="21" t="s">
        <v>29</v>
      </c>
      <c r="F181" s="22" t="n">
        <v>32.0948578125</v>
      </c>
      <c r="G181" s="23" t="n">
        <f aca="false">F181/100</f>
        <v>0.320948578125</v>
      </c>
      <c r="H181" s="22" t="n">
        <f aca="false">G181*95</f>
        <v>30.490114921875</v>
      </c>
    </row>
    <row r="182" customFormat="false" ht="14.65" hidden="false" customHeight="false" outlineLevel="0" collapsed="false">
      <c r="A182" s="20" t="s">
        <v>21</v>
      </c>
      <c r="B182" s="20" t="s">
        <v>22</v>
      </c>
      <c r="C182" s="20" t="s">
        <v>190</v>
      </c>
      <c r="D182" s="20" t="s">
        <v>24</v>
      </c>
      <c r="E182" s="21" t="s">
        <v>191</v>
      </c>
      <c r="F182" s="22" t="n">
        <v>31.5984375</v>
      </c>
      <c r="G182" s="23" t="n">
        <f aca="false">F182/100</f>
        <v>0.315984375</v>
      </c>
      <c r="H182" s="22" t="n">
        <f aca="false">G182*95</f>
        <v>30.018515625</v>
      </c>
    </row>
    <row r="183" customFormat="false" ht="14.65" hidden="false" customHeight="false" outlineLevel="0" collapsed="false">
      <c r="A183" s="20" t="s">
        <v>21</v>
      </c>
      <c r="B183" s="20" t="s">
        <v>22</v>
      </c>
      <c r="C183" s="20" t="s">
        <v>192</v>
      </c>
      <c r="D183" s="20" t="s">
        <v>24</v>
      </c>
      <c r="E183" s="21" t="s">
        <v>112</v>
      </c>
      <c r="F183" s="22" t="n">
        <v>33</v>
      </c>
      <c r="G183" s="23" t="n">
        <f aca="false">F183/100</f>
        <v>0.33</v>
      </c>
      <c r="H183" s="22" t="n">
        <f aca="false">G183*95</f>
        <v>31.35</v>
      </c>
    </row>
    <row r="184" customFormat="false" ht="14.65" hidden="false" customHeight="false" outlineLevel="0" collapsed="false">
      <c r="A184" s="20" t="s">
        <v>21</v>
      </c>
      <c r="B184" s="20" t="s">
        <v>22</v>
      </c>
      <c r="C184" s="20" t="s">
        <v>193</v>
      </c>
      <c r="D184" s="20" t="s">
        <v>24</v>
      </c>
      <c r="E184" s="21" t="s">
        <v>33</v>
      </c>
      <c r="F184" s="22" t="n">
        <v>32</v>
      </c>
      <c r="G184" s="23" t="n">
        <f aca="false">F184/100</f>
        <v>0.32</v>
      </c>
      <c r="H184" s="22" t="n">
        <f aca="false">G184*95</f>
        <v>30.4</v>
      </c>
    </row>
    <row r="185" customFormat="false" ht="14.65" hidden="false" customHeight="false" outlineLevel="0" collapsed="false">
      <c r="A185" s="20" t="s">
        <v>21</v>
      </c>
      <c r="B185" s="20" t="s">
        <v>64</v>
      </c>
      <c r="C185" s="20" t="s">
        <v>194</v>
      </c>
      <c r="D185" s="20" t="s">
        <v>24</v>
      </c>
      <c r="E185" s="21" t="s">
        <v>40</v>
      </c>
      <c r="F185" s="22" t="n">
        <v>34</v>
      </c>
      <c r="G185" s="23" t="n">
        <f aca="false">F185/100</f>
        <v>0.34</v>
      </c>
      <c r="H185" s="22" t="n">
        <f aca="false">G185*95</f>
        <v>32.3</v>
      </c>
    </row>
    <row r="186" customFormat="false" ht="14.65" hidden="false" customHeight="false" outlineLevel="0" collapsed="false">
      <c r="A186" s="20" t="s">
        <v>21</v>
      </c>
      <c r="B186" s="20" t="s">
        <v>34</v>
      </c>
      <c r="C186" s="20" t="s">
        <v>195</v>
      </c>
      <c r="D186" s="20" t="s">
        <v>52</v>
      </c>
      <c r="E186" s="21" t="s">
        <v>33</v>
      </c>
      <c r="F186" s="22" t="n">
        <v>32.8471875</v>
      </c>
      <c r="G186" s="23" t="n">
        <f aca="false">F186/100</f>
        <v>0.328471875</v>
      </c>
      <c r="H186" s="22" t="n">
        <f aca="false">G186*95</f>
        <v>31.204828125</v>
      </c>
    </row>
    <row r="187" customFormat="false" ht="14.65" hidden="false" customHeight="false" outlineLevel="0" collapsed="false">
      <c r="A187" s="20" t="s">
        <v>21</v>
      </c>
      <c r="B187" s="20" t="s">
        <v>34</v>
      </c>
      <c r="C187" s="20" t="s">
        <v>195</v>
      </c>
      <c r="D187" s="20" t="s">
        <v>24</v>
      </c>
      <c r="E187" s="21" t="s">
        <v>33</v>
      </c>
      <c r="F187" s="22" t="n">
        <v>36.7875</v>
      </c>
      <c r="G187" s="23" t="n">
        <f aca="false">F187/100</f>
        <v>0.367875</v>
      </c>
      <c r="H187" s="22" t="n">
        <f aca="false">G187*95</f>
        <v>34.948125</v>
      </c>
    </row>
    <row r="188" customFormat="false" ht="14.65" hidden="false" customHeight="false" outlineLevel="0" collapsed="false">
      <c r="A188" s="20" t="s">
        <v>21</v>
      </c>
      <c r="B188" s="20" t="s">
        <v>22</v>
      </c>
      <c r="C188" s="20" t="s">
        <v>196</v>
      </c>
      <c r="D188" s="20" t="s">
        <v>24</v>
      </c>
      <c r="E188" s="21" t="s">
        <v>29</v>
      </c>
      <c r="F188" s="22" t="n">
        <v>33</v>
      </c>
      <c r="G188" s="23" t="n">
        <f aca="false">F188/100</f>
        <v>0.33</v>
      </c>
      <c r="H188" s="22" t="n">
        <f aca="false">G188*95</f>
        <v>31.35</v>
      </c>
    </row>
    <row r="189" customFormat="false" ht="14.65" hidden="false" customHeight="false" outlineLevel="0" collapsed="false">
      <c r="A189" s="20" t="s">
        <v>21</v>
      </c>
      <c r="B189" s="20" t="s">
        <v>64</v>
      </c>
      <c r="C189" s="20" t="s">
        <v>197</v>
      </c>
      <c r="D189" s="20" t="s">
        <v>24</v>
      </c>
      <c r="E189" s="21" t="s">
        <v>25</v>
      </c>
      <c r="F189" s="22" t="n">
        <v>28</v>
      </c>
      <c r="G189" s="23" t="n">
        <f aca="false">F189/100</f>
        <v>0.28</v>
      </c>
      <c r="H189" s="22" t="n">
        <f aca="false">G189*95</f>
        <v>26.6</v>
      </c>
    </row>
    <row r="190" customFormat="false" ht="14.65" hidden="false" customHeight="false" outlineLevel="0" collapsed="false">
      <c r="A190" s="20" t="s">
        <v>21</v>
      </c>
      <c r="B190" s="20" t="s">
        <v>22</v>
      </c>
      <c r="C190" s="20" t="s">
        <v>198</v>
      </c>
      <c r="D190" s="20" t="s">
        <v>24</v>
      </c>
      <c r="E190" s="21" t="s">
        <v>40</v>
      </c>
      <c r="F190" s="22" t="n">
        <v>36.7875</v>
      </c>
      <c r="G190" s="23" t="n">
        <f aca="false">F190/100</f>
        <v>0.367875</v>
      </c>
      <c r="H190" s="22" t="n">
        <f aca="false">G190*95</f>
        <v>34.948125</v>
      </c>
    </row>
    <row r="191" customFormat="false" ht="14.65" hidden="false" customHeight="false" outlineLevel="0" collapsed="false">
      <c r="A191" s="20" t="s">
        <v>21</v>
      </c>
      <c r="B191" s="20" t="s">
        <v>22</v>
      </c>
      <c r="C191" s="20" t="s">
        <v>199</v>
      </c>
      <c r="D191" s="20" t="s">
        <v>24</v>
      </c>
      <c r="E191" s="21" t="s">
        <v>40</v>
      </c>
      <c r="F191" s="22" t="n">
        <v>38</v>
      </c>
      <c r="G191" s="23" t="n">
        <f aca="false">F191/100</f>
        <v>0.38</v>
      </c>
      <c r="H191" s="22" t="n">
        <f aca="false">G191*95</f>
        <v>36.1</v>
      </c>
    </row>
    <row r="192" customFormat="false" ht="14.65" hidden="false" customHeight="false" outlineLevel="0" collapsed="false">
      <c r="A192" s="20" t="s">
        <v>21</v>
      </c>
      <c r="B192" s="20" t="s">
        <v>34</v>
      </c>
      <c r="C192" s="20" t="s">
        <v>200</v>
      </c>
      <c r="D192" s="20" t="s">
        <v>52</v>
      </c>
      <c r="E192" s="21" t="s">
        <v>40</v>
      </c>
      <c r="F192" s="22" t="n">
        <v>32.8471875</v>
      </c>
      <c r="G192" s="23" t="n">
        <f aca="false">F192/100</f>
        <v>0.328471875</v>
      </c>
      <c r="H192" s="22" t="n">
        <f aca="false">G192*95</f>
        <v>31.204828125</v>
      </c>
    </row>
    <row r="193" customFormat="false" ht="14.65" hidden="false" customHeight="false" outlineLevel="0" collapsed="false">
      <c r="A193" s="20" t="s">
        <v>21</v>
      </c>
      <c r="B193" s="20" t="s">
        <v>34</v>
      </c>
      <c r="C193" s="20" t="s">
        <v>200</v>
      </c>
      <c r="D193" s="20" t="s">
        <v>24</v>
      </c>
      <c r="E193" s="21" t="s">
        <v>40</v>
      </c>
      <c r="F193" s="22" t="n">
        <v>38.001740625</v>
      </c>
      <c r="G193" s="23" t="n">
        <f aca="false">F193/100</f>
        <v>0.38001740625</v>
      </c>
      <c r="H193" s="22" t="n">
        <f aca="false">G193*95</f>
        <v>36.10165359375</v>
      </c>
    </row>
    <row r="194" customFormat="false" ht="14.65" hidden="false" customHeight="false" outlineLevel="0" collapsed="false">
      <c r="A194" s="20" t="s">
        <v>21</v>
      </c>
      <c r="B194" s="20" t="s">
        <v>34</v>
      </c>
      <c r="C194" s="20" t="s">
        <v>201</v>
      </c>
      <c r="D194" s="20" t="s">
        <v>24</v>
      </c>
      <c r="E194" s="21" t="s">
        <v>99</v>
      </c>
      <c r="F194" s="22" t="n">
        <v>30.4239796875</v>
      </c>
      <c r="G194" s="23" t="n">
        <f aca="false">F194/100</f>
        <v>0.304239796875</v>
      </c>
      <c r="H194" s="22" t="n">
        <f aca="false">G194*95</f>
        <v>28.902780703125</v>
      </c>
    </row>
    <row r="195" customFormat="false" ht="14.65" hidden="false" customHeight="false" outlineLevel="0" collapsed="false">
      <c r="A195" s="20" t="s">
        <v>21</v>
      </c>
      <c r="B195" s="20" t="s">
        <v>64</v>
      </c>
      <c r="C195" s="20" t="s">
        <v>202</v>
      </c>
      <c r="D195" s="20" t="s">
        <v>24</v>
      </c>
      <c r="E195" s="21" t="s">
        <v>29</v>
      </c>
      <c r="F195" s="22" t="n">
        <v>36.7875</v>
      </c>
      <c r="G195" s="23" t="n">
        <f aca="false">F195/100</f>
        <v>0.367875</v>
      </c>
      <c r="H195" s="22" t="n">
        <f aca="false">G195*95</f>
        <v>34.948125</v>
      </c>
    </row>
    <row r="196" customFormat="false" ht="14.65" hidden="false" customHeight="false" outlineLevel="0" collapsed="false">
      <c r="A196" s="20" t="s">
        <v>21</v>
      </c>
      <c r="B196" s="20" t="s">
        <v>34</v>
      </c>
      <c r="C196" s="20" t="s">
        <v>203</v>
      </c>
      <c r="D196" s="20" t="s">
        <v>24</v>
      </c>
      <c r="E196" s="21" t="s">
        <v>112</v>
      </c>
      <c r="F196" s="22" t="n">
        <v>36.7875</v>
      </c>
      <c r="G196" s="23" t="n">
        <f aca="false">F196/100</f>
        <v>0.367875</v>
      </c>
      <c r="H196" s="22" t="n">
        <f aca="false">G196*95</f>
        <v>34.948125</v>
      </c>
    </row>
    <row r="197" customFormat="false" ht="14.65" hidden="false" customHeight="false" outlineLevel="0" collapsed="false">
      <c r="A197" s="20" t="s">
        <v>21</v>
      </c>
      <c r="B197" s="20" t="s">
        <v>22</v>
      </c>
      <c r="C197" s="20" t="s">
        <v>204</v>
      </c>
      <c r="D197" s="20" t="s">
        <v>24</v>
      </c>
      <c r="E197" s="21" t="s">
        <v>40</v>
      </c>
      <c r="F197" s="22" t="n">
        <v>38.5171875</v>
      </c>
      <c r="G197" s="23" t="n">
        <f aca="false">F197/100</f>
        <v>0.385171875</v>
      </c>
      <c r="H197" s="22" t="n">
        <f aca="false">G197*95</f>
        <v>36.591328125</v>
      </c>
    </row>
    <row r="198" customFormat="false" ht="14.65" hidden="false" customHeight="false" outlineLevel="0" collapsed="false">
      <c r="A198" s="20" t="s">
        <v>21</v>
      </c>
      <c r="B198" s="20" t="s">
        <v>22</v>
      </c>
      <c r="C198" s="20" t="s">
        <v>205</v>
      </c>
      <c r="D198" s="20" t="s">
        <v>24</v>
      </c>
      <c r="E198" s="21" t="s">
        <v>112</v>
      </c>
      <c r="F198" s="22" t="n">
        <v>29.86875</v>
      </c>
      <c r="G198" s="23" t="n">
        <f aca="false">F198/100</f>
        <v>0.2986875</v>
      </c>
      <c r="H198" s="22" t="n">
        <f aca="false">G198*95</f>
        <v>28.3753125</v>
      </c>
    </row>
    <row r="199" customFormat="false" ht="14.65" hidden="false" customHeight="false" outlineLevel="0" collapsed="false">
      <c r="A199" s="20" t="s">
        <v>21</v>
      </c>
      <c r="B199" s="20" t="s">
        <v>116</v>
      </c>
      <c r="C199" s="20" t="s">
        <v>206</v>
      </c>
      <c r="D199" s="20" t="s">
        <v>24</v>
      </c>
      <c r="E199" s="21" t="s">
        <v>25</v>
      </c>
      <c r="F199" s="22" t="n">
        <v>34</v>
      </c>
      <c r="G199" s="23" t="n">
        <f aca="false">F199/100</f>
        <v>0.34</v>
      </c>
      <c r="H199" s="22" t="n">
        <f aca="false">G199*95</f>
        <v>32.3</v>
      </c>
    </row>
    <row r="200" customFormat="false" ht="14.65" hidden="false" customHeight="false" outlineLevel="0" collapsed="false">
      <c r="A200" s="20" t="s">
        <v>21</v>
      </c>
      <c r="B200" s="20" t="s">
        <v>22</v>
      </c>
      <c r="C200" s="20" t="s">
        <v>207</v>
      </c>
      <c r="D200" s="20" t="s">
        <v>24</v>
      </c>
      <c r="E200" s="21" t="s">
        <v>25</v>
      </c>
      <c r="F200" s="22" t="n">
        <v>33.328125</v>
      </c>
      <c r="G200" s="23" t="n">
        <f aca="false">F200/100</f>
        <v>0.33328125</v>
      </c>
      <c r="H200" s="22" t="n">
        <f aca="false">G200*95</f>
        <v>31.66171875</v>
      </c>
    </row>
    <row r="201" customFormat="false" ht="14.65" hidden="false" customHeight="false" outlineLevel="0" collapsed="false">
      <c r="A201" s="20" t="s">
        <v>21</v>
      </c>
      <c r="B201" s="20" t="s">
        <v>22</v>
      </c>
      <c r="C201" s="20" t="s">
        <v>208</v>
      </c>
      <c r="D201" s="20" t="s">
        <v>24</v>
      </c>
      <c r="E201" s="25" t="s">
        <v>66</v>
      </c>
      <c r="F201" s="22" t="n">
        <v>29.86875</v>
      </c>
      <c r="G201" s="23" t="n">
        <f aca="false">F201/100</f>
        <v>0.2986875</v>
      </c>
      <c r="H201" s="22" t="n">
        <f aca="false">G201*95</f>
        <v>28.3753125</v>
      </c>
    </row>
    <row r="202" customFormat="false" ht="14.65" hidden="false" customHeight="false" outlineLevel="0" collapsed="false">
      <c r="A202" s="20" t="s">
        <v>21</v>
      </c>
      <c r="B202" s="20" t="s">
        <v>22</v>
      </c>
      <c r="C202" s="20" t="s">
        <v>209</v>
      </c>
      <c r="D202" s="20" t="s">
        <v>24</v>
      </c>
      <c r="E202" s="21" t="s">
        <v>103</v>
      </c>
      <c r="F202" s="22" t="n">
        <v>28</v>
      </c>
      <c r="G202" s="23" t="n">
        <f aca="false">F202/100</f>
        <v>0.28</v>
      </c>
      <c r="H202" s="22" t="n">
        <f aca="false">G202*95</f>
        <v>26.6</v>
      </c>
    </row>
    <row r="203" customFormat="false" ht="14.65" hidden="false" customHeight="false" outlineLevel="0" collapsed="false">
      <c r="A203" s="20" t="s">
        <v>21</v>
      </c>
      <c r="B203" s="20" t="s">
        <v>34</v>
      </c>
      <c r="C203" s="20" t="s">
        <v>210</v>
      </c>
      <c r="D203" s="20" t="s">
        <v>52</v>
      </c>
      <c r="E203" s="21" t="s">
        <v>211</v>
      </c>
      <c r="F203" s="22" t="n">
        <v>36.0177046875</v>
      </c>
      <c r="G203" s="23" t="n">
        <f aca="false">F203/100</f>
        <v>0.360177046875</v>
      </c>
      <c r="H203" s="22" t="n">
        <f aca="false">G203*95</f>
        <v>34.216819453125</v>
      </c>
    </row>
    <row r="204" customFormat="false" ht="14.65" hidden="false" customHeight="false" outlineLevel="0" collapsed="false">
      <c r="A204" s="20" t="s">
        <v>21</v>
      </c>
      <c r="B204" s="20" t="s">
        <v>34</v>
      </c>
      <c r="C204" s="20" t="s">
        <v>210</v>
      </c>
      <c r="D204" s="20" t="s">
        <v>24</v>
      </c>
      <c r="E204" s="21" t="s">
        <v>211</v>
      </c>
      <c r="F204" s="22" t="n">
        <v>39.53424375</v>
      </c>
      <c r="G204" s="23" t="n">
        <f aca="false">F204/100</f>
        <v>0.3953424375</v>
      </c>
      <c r="H204" s="22" t="n">
        <f aca="false">G204*95</f>
        <v>37.5575315625</v>
      </c>
    </row>
    <row r="205" customFormat="false" ht="14.65" hidden="false" customHeight="false" outlineLevel="0" collapsed="false">
      <c r="A205" s="20" t="s">
        <v>21</v>
      </c>
      <c r="B205" s="20" t="s">
        <v>34</v>
      </c>
      <c r="C205" s="20" t="s">
        <v>212</v>
      </c>
      <c r="D205" s="20" t="s">
        <v>52</v>
      </c>
      <c r="E205" s="21" t="s">
        <v>213</v>
      </c>
      <c r="F205" s="22" t="n">
        <v>29.3878125</v>
      </c>
      <c r="G205" s="23" t="n">
        <f aca="false">F205/100</f>
        <v>0.293878125</v>
      </c>
      <c r="H205" s="22" t="n">
        <f aca="false">G205*95</f>
        <v>27.918421875</v>
      </c>
    </row>
    <row r="206" customFormat="false" ht="14.65" hidden="false" customHeight="false" outlineLevel="0" collapsed="false">
      <c r="A206" s="20" t="s">
        <v>21</v>
      </c>
      <c r="B206" s="20" t="s">
        <v>34</v>
      </c>
      <c r="C206" s="20" t="s">
        <v>212</v>
      </c>
      <c r="D206" s="20" t="s">
        <v>24</v>
      </c>
      <c r="E206" s="21" t="s">
        <v>211</v>
      </c>
      <c r="F206" s="22" t="n">
        <v>33.328125</v>
      </c>
      <c r="G206" s="23" t="n">
        <f aca="false">F206/100</f>
        <v>0.33328125</v>
      </c>
      <c r="H206" s="22" t="n">
        <f aca="false">G206*95</f>
        <v>31.66171875</v>
      </c>
    </row>
    <row r="207" customFormat="false" ht="14.65" hidden="false" customHeight="false" outlineLevel="0" collapsed="false">
      <c r="A207" s="20" t="s">
        <v>21</v>
      </c>
      <c r="B207" s="20" t="s">
        <v>22</v>
      </c>
      <c r="C207" s="20" t="s">
        <v>214</v>
      </c>
      <c r="D207" s="20" t="s">
        <v>24</v>
      </c>
      <c r="E207" s="21" t="s">
        <v>29</v>
      </c>
      <c r="F207" s="22" t="n">
        <v>33</v>
      </c>
      <c r="G207" s="23" t="n">
        <f aca="false">F207/100</f>
        <v>0.33</v>
      </c>
      <c r="H207" s="22" t="n">
        <f aca="false">G207*95</f>
        <v>31.35</v>
      </c>
    </row>
    <row r="208" customFormat="false" ht="14.65" hidden="false" customHeight="false" outlineLevel="0" collapsed="false">
      <c r="A208" s="20" t="s">
        <v>21</v>
      </c>
      <c r="B208" s="20" t="s">
        <v>22</v>
      </c>
      <c r="C208" s="20" t="s">
        <v>215</v>
      </c>
      <c r="D208" s="20" t="s">
        <v>24</v>
      </c>
      <c r="E208" s="21" t="s">
        <v>25</v>
      </c>
      <c r="F208" s="22" t="n">
        <v>29.86875</v>
      </c>
      <c r="G208" s="23" t="n">
        <f aca="false">F208/100</f>
        <v>0.2986875</v>
      </c>
      <c r="H208" s="22" t="n">
        <f aca="false">G208*95</f>
        <v>28.3753125</v>
      </c>
    </row>
    <row r="209" customFormat="false" ht="14.65" hidden="false" customHeight="false" outlineLevel="0" collapsed="false">
      <c r="A209" s="20" t="s">
        <v>21</v>
      </c>
      <c r="B209" s="20" t="s">
        <v>22</v>
      </c>
      <c r="C209" s="20" t="s">
        <v>216</v>
      </c>
      <c r="D209" s="20" t="s">
        <v>24</v>
      </c>
      <c r="E209" s="21" t="s">
        <v>25</v>
      </c>
      <c r="F209" s="22" t="n">
        <v>33.328125</v>
      </c>
      <c r="G209" s="23" t="n">
        <f aca="false">F209/100</f>
        <v>0.33328125</v>
      </c>
      <c r="H209" s="22" t="n">
        <f aca="false">G209*95</f>
        <v>31.66171875</v>
      </c>
    </row>
    <row r="210" customFormat="false" ht="14.65" hidden="false" customHeight="false" outlineLevel="0" collapsed="false">
      <c r="A210" s="20" t="s">
        <v>21</v>
      </c>
      <c r="B210" s="20" t="s">
        <v>22</v>
      </c>
      <c r="C210" s="20" t="s">
        <v>217</v>
      </c>
      <c r="D210" s="20" t="s">
        <v>24</v>
      </c>
      <c r="E210" s="21" t="s">
        <v>112</v>
      </c>
      <c r="F210" s="22" t="n">
        <v>29.86875</v>
      </c>
      <c r="G210" s="23" t="n">
        <f aca="false">F210/100</f>
        <v>0.2986875</v>
      </c>
      <c r="H210" s="22" t="n">
        <f aca="false">G210*95</f>
        <v>28.3753125</v>
      </c>
    </row>
    <row r="211" customFormat="false" ht="14.65" hidden="false" customHeight="false" outlineLevel="0" collapsed="false">
      <c r="A211" s="20" t="s">
        <v>21</v>
      </c>
      <c r="B211" s="20" t="s">
        <v>82</v>
      </c>
      <c r="C211" s="20" t="s">
        <v>218</v>
      </c>
      <c r="D211" s="20" t="s">
        <v>24</v>
      </c>
      <c r="E211" s="21" t="s">
        <v>29</v>
      </c>
      <c r="F211" s="22" t="n">
        <v>39.4356515625</v>
      </c>
      <c r="G211" s="23" t="n">
        <f aca="false">F211/100</f>
        <v>0.394356515625</v>
      </c>
      <c r="H211" s="22" t="n">
        <f aca="false">G211*95</f>
        <v>37.463868984375</v>
      </c>
    </row>
    <row r="212" customFormat="false" ht="14.65" hidden="false" customHeight="false" outlineLevel="0" collapsed="false">
      <c r="A212" s="20" t="s">
        <v>21</v>
      </c>
      <c r="B212" s="20" t="s">
        <v>31</v>
      </c>
      <c r="C212" s="20" t="s">
        <v>219</v>
      </c>
      <c r="D212" s="20" t="s">
        <v>24</v>
      </c>
      <c r="E212" s="21" t="s">
        <v>29</v>
      </c>
      <c r="F212" s="22" t="n">
        <v>27.8502046875</v>
      </c>
      <c r="G212" s="23" t="n">
        <f aca="false">F212/100</f>
        <v>0.278502046875</v>
      </c>
      <c r="H212" s="22" t="n">
        <f aca="false">G212*95</f>
        <v>26.457694453125</v>
      </c>
    </row>
    <row r="213" customFormat="false" ht="14.65" hidden="false" customHeight="false" outlineLevel="0" collapsed="false">
      <c r="A213" s="20" t="s">
        <v>21</v>
      </c>
      <c r="B213" s="20" t="s">
        <v>31</v>
      </c>
      <c r="C213" s="20" t="s">
        <v>219</v>
      </c>
      <c r="D213" s="20" t="s">
        <v>118</v>
      </c>
      <c r="E213" s="21" t="s">
        <v>29</v>
      </c>
      <c r="F213" s="22" t="n">
        <v>30.73359375</v>
      </c>
      <c r="G213" s="23" t="n">
        <f aca="false">F213/100</f>
        <v>0.3073359375</v>
      </c>
      <c r="H213" s="22" t="n">
        <f aca="false">G213*95</f>
        <v>29.1969140625</v>
      </c>
    </row>
    <row r="214" customFormat="false" ht="14.65" hidden="false" customHeight="false" outlineLevel="0" collapsed="false">
      <c r="A214" s="20" t="s">
        <v>21</v>
      </c>
      <c r="B214" s="20" t="s">
        <v>22</v>
      </c>
      <c r="C214" s="20" t="s">
        <v>220</v>
      </c>
      <c r="D214" s="20" t="s">
        <v>24</v>
      </c>
      <c r="E214" s="21" t="s">
        <v>47</v>
      </c>
      <c r="F214" s="22" t="n">
        <v>29.86875</v>
      </c>
      <c r="G214" s="23" t="n">
        <f aca="false">F214/100</f>
        <v>0.2986875</v>
      </c>
      <c r="H214" s="22" t="n">
        <f aca="false">G214*95</f>
        <v>28.3753125</v>
      </c>
    </row>
    <row r="215" customFormat="false" ht="14.65" hidden="false" customHeight="false" outlineLevel="0" collapsed="false">
      <c r="A215" s="20" t="s">
        <v>21</v>
      </c>
      <c r="B215" s="20" t="s">
        <v>34</v>
      </c>
      <c r="C215" s="20" t="s">
        <v>221</v>
      </c>
      <c r="D215" s="20" t="s">
        <v>24</v>
      </c>
      <c r="E215" s="21" t="s">
        <v>29</v>
      </c>
      <c r="F215" s="22" t="n">
        <v>35.0578125</v>
      </c>
      <c r="G215" s="23" t="n">
        <f aca="false">F215/100</f>
        <v>0.350578125</v>
      </c>
      <c r="H215" s="22" t="n">
        <f aca="false">G215*95</f>
        <v>33.304921875</v>
      </c>
    </row>
    <row r="216" customFormat="false" ht="14.65" hidden="false" customHeight="false" outlineLevel="0" collapsed="false">
      <c r="A216" s="20" t="s">
        <v>21</v>
      </c>
      <c r="B216" s="20" t="s">
        <v>22</v>
      </c>
      <c r="C216" s="20" t="s">
        <v>222</v>
      </c>
      <c r="D216" s="20" t="s">
        <v>24</v>
      </c>
      <c r="E216" s="21" t="s">
        <v>112</v>
      </c>
      <c r="F216" s="22" t="n">
        <v>32.3854453125</v>
      </c>
      <c r="G216" s="23" t="n">
        <f aca="false">F216/100</f>
        <v>0.323854453125</v>
      </c>
      <c r="H216" s="22" t="n">
        <f aca="false">G216*95</f>
        <v>30.766173046875</v>
      </c>
    </row>
    <row r="217" customFormat="false" ht="14.65" hidden="false" customHeight="false" outlineLevel="0" collapsed="false">
      <c r="A217" s="20" t="s">
        <v>21</v>
      </c>
      <c r="B217" s="20" t="s">
        <v>22</v>
      </c>
      <c r="C217" s="20" t="s">
        <v>223</v>
      </c>
      <c r="D217" s="20" t="s">
        <v>224</v>
      </c>
      <c r="E217" s="21" t="s">
        <v>103</v>
      </c>
      <c r="F217" s="22" t="n">
        <v>27.658125</v>
      </c>
      <c r="G217" s="23" t="n">
        <f aca="false">F217/100</f>
        <v>0.27658125</v>
      </c>
      <c r="H217" s="22" t="n">
        <f aca="false">G217*95</f>
        <v>26.27521875</v>
      </c>
    </row>
    <row r="218" customFormat="false" ht="14.65" hidden="false" customHeight="false" outlineLevel="0" collapsed="false">
      <c r="A218" s="20" t="s">
        <v>21</v>
      </c>
      <c r="B218" s="20" t="s">
        <v>22</v>
      </c>
      <c r="C218" s="20" t="s">
        <v>223</v>
      </c>
      <c r="D218" s="20" t="s">
        <v>24</v>
      </c>
      <c r="E218" s="21" t="s">
        <v>103</v>
      </c>
      <c r="F218" s="22" t="n">
        <v>31.5984375</v>
      </c>
      <c r="G218" s="23" t="n">
        <f aca="false">F218/100</f>
        <v>0.315984375</v>
      </c>
      <c r="H218" s="22" t="n">
        <f aca="false">G218*95</f>
        <v>30.018515625</v>
      </c>
    </row>
    <row r="219" customFormat="false" ht="14.65" hidden="false" customHeight="false" outlineLevel="0" collapsed="false">
      <c r="A219" s="20" t="s">
        <v>21</v>
      </c>
      <c r="B219" s="20" t="s">
        <v>34</v>
      </c>
      <c r="C219" s="20" t="s">
        <v>225</v>
      </c>
      <c r="D219" s="20" t="s">
        <v>24</v>
      </c>
      <c r="E219" s="21" t="s">
        <v>29</v>
      </c>
      <c r="F219" s="22" t="n">
        <v>36.7875</v>
      </c>
      <c r="G219" s="23" t="n">
        <f aca="false">F219/100</f>
        <v>0.367875</v>
      </c>
      <c r="H219" s="22" t="n">
        <f aca="false">G219*95</f>
        <v>34.948125</v>
      </c>
    </row>
    <row r="220" customFormat="false" ht="14.65" hidden="false" customHeight="false" outlineLevel="0" collapsed="false">
      <c r="A220" s="20" t="s">
        <v>21</v>
      </c>
      <c r="B220" s="20" t="s">
        <v>22</v>
      </c>
      <c r="C220" s="20" t="s">
        <v>226</v>
      </c>
      <c r="D220" s="20" t="s">
        <v>24</v>
      </c>
      <c r="E220" s="21" t="s">
        <v>25</v>
      </c>
      <c r="F220" s="22" t="n">
        <v>32</v>
      </c>
      <c r="G220" s="23" t="n">
        <f aca="false">F220/100</f>
        <v>0.32</v>
      </c>
      <c r="H220" s="22" t="n">
        <f aca="false">G220*95</f>
        <v>30.4</v>
      </c>
    </row>
    <row r="221" customFormat="false" ht="14.65" hidden="false" customHeight="false" outlineLevel="0" collapsed="false">
      <c r="A221" s="20" t="s">
        <v>21</v>
      </c>
      <c r="B221" s="20" t="s">
        <v>64</v>
      </c>
      <c r="C221" s="20" t="s">
        <v>227</v>
      </c>
      <c r="D221" s="20" t="s">
        <v>24</v>
      </c>
      <c r="E221" s="21" t="s">
        <v>66</v>
      </c>
      <c r="F221" s="22" t="n">
        <v>40.246875</v>
      </c>
      <c r="G221" s="23" t="n">
        <f aca="false">F221/100</f>
        <v>0.40246875</v>
      </c>
      <c r="H221" s="22" t="n">
        <f aca="false">G221*95</f>
        <v>38.23453125</v>
      </c>
    </row>
    <row r="222" customFormat="false" ht="14.65" hidden="false" customHeight="false" outlineLevel="0" collapsed="false">
      <c r="A222" s="20" t="s">
        <v>21</v>
      </c>
      <c r="B222" s="20" t="s">
        <v>22</v>
      </c>
      <c r="C222" s="20" t="s">
        <v>228</v>
      </c>
      <c r="D222" s="20" t="s">
        <v>24</v>
      </c>
      <c r="E222" s="21" t="s">
        <v>55</v>
      </c>
      <c r="F222" s="22" t="n">
        <v>36.7875</v>
      </c>
      <c r="G222" s="23" t="n">
        <f aca="false">F222/100</f>
        <v>0.367875</v>
      </c>
      <c r="H222" s="22" t="n">
        <f aca="false">G222*95</f>
        <v>34.948125</v>
      </c>
    </row>
    <row r="223" customFormat="false" ht="14.65" hidden="false" customHeight="false" outlineLevel="0" collapsed="false">
      <c r="A223" s="20" t="s">
        <v>21</v>
      </c>
      <c r="B223" s="20" t="s">
        <v>22</v>
      </c>
      <c r="C223" s="20" t="s">
        <v>229</v>
      </c>
      <c r="D223" s="20" t="s">
        <v>24</v>
      </c>
      <c r="E223" s="21" t="s">
        <v>25</v>
      </c>
      <c r="F223" s="22" t="n">
        <v>33.328125</v>
      </c>
      <c r="G223" s="23" t="n">
        <f aca="false">F223/100</f>
        <v>0.33328125</v>
      </c>
      <c r="H223" s="22" t="n">
        <f aca="false">G223*95</f>
        <v>31.66171875</v>
      </c>
    </row>
    <row r="224" customFormat="false" ht="14.65" hidden="false" customHeight="false" outlineLevel="0" collapsed="false">
      <c r="A224" s="20" t="s">
        <v>21</v>
      </c>
      <c r="B224" s="20" t="s">
        <v>34</v>
      </c>
      <c r="C224" s="20" t="s">
        <v>230</v>
      </c>
      <c r="D224" s="20" t="s">
        <v>24</v>
      </c>
      <c r="E224" s="21" t="s">
        <v>99</v>
      </c>
      <c r="F224" s="22" t="n">
        <v>36.7875</v>
      </c>
      <c r="G224" s="23" t="n">
        <f aca="false">F224/100</f>
        <v>0.367875</v>
      </c>
      <c r="H224" s="22" t="n">
        <f aca="false">G224*95</f>
        <v>34.948125</v>
      </c>
    </row>
    <row r="225" customFormat="false" ht="14.65" hidden="false" customHeight="false" outlineLevel="0" collapsed="false">
      <c r="A225" s="20" t="s">
        <v>21</v>
      </c>
      <c r="B225" s="20" t="s">
        <v>22</v>
      </c>
      <c r="C225" s="20" t="s">
        <v>231</v>
      </c>
      <c r="D225" s="20" t="s">
        <v>52</v>
      </c>
      <c r="E225" s="21" t="s">
        <v>112</v>
      </c>
      <c r="F225" s="22" t="n">
        <v>25.06359375</v>
      </c>
      <c r="G225" s="23" t="n">
        <f aca="false">F225/100</f>
        <v>0.2506359375</v>
      </c>
      <c r="H225" s="22" t="n">
        <f aca="false">G225*95</f>
        <v>23.8104140625</v>
      </c>
    </row>
    <row r="226" customFormat="false" ht="14.65" hidden="false" customHeight="false" outlineLevel="0" collapsed="false">
      <c r="A226" s="20" t="s">
        <v>21</v>
      </c>
      <c r="B226" s="20" t="s">
        <v>22</v>
      </c>
      <c r="C226" s="20" t="s">
        <v>231</v>
      </c>
      <c r="D226" s="20" t="s">
        <v>24</v>
      </c>
      <c r="E226" s="21" t="s">
        <v>112</v>
      </c>
      <c r="F226" s="22" t="n">
        <v>29</v>
      </c>
      <c r="G226" s="23" t="n">
        <f aca="false">F226/100</f>
        <v>0.29</v>
      </c>
      <c r="H226" s="22" t="n">
        <f aca="false">G226*95</f>
        <v>27.55</v>
      </c>
    </row>
    <row r="227" customFormat="false" ht="14.65" hidden="false" customHeight="false" outlineLevel="0" collapsed="false">
      <c r="A227" s="20" t="s">
        <v>21</v>
      </c>
      <c r="B227" s="20" t="s">
        <v>64</v>
      </c>
      <c r="C227" s="20" t="s">
        <v>232</v>
      </c>
      <c r="D227" s="20" t="s">
        <v>24</v>
      </c>
      <c r="E227" s="21" t="s">
        <v>47</v>
      </c>
      <c r="F227" s="22" t="n">
        <v>33.328125</v>
      </c>
      <c r="G227" s="23" t="n">
        <f aca="false">F227/100</f>
        <v>0.33328125</v>
      </c>
      <c r="H227" s="22" t="n">
        <f aca="false">G227*95</f>
        <v>31.66171875</v>
      </c>
    </row>
    <row r="228" customFormat="false" ht="14.65" hidden="false" customHeight="false" outlineLevel="0" collapsed="false">
      <c r="A228" s="20" t="s">
        <v>21</v>
      </c>
      <c r="B228" s="20" t="s">
        <v>22</v>
      </c>
      <c r="C228" s="20" t="s">
        <v>233</v>
      </c>
      <c r="D228" s="20" t="s">
        <v>52</v>
      </c>
      <c r="E228" s="21" t="s">
        <v>25</v>
      </c>
      <c r="F228" s="22" t="n">
        <v>29.3878125</v>
      </c>
      <c r="G228" s="23" t="n">
        <f aca="false">F228/100</f>
        <v>0.293878125</v>
      </c>
      <c r="H228" s="22" t="n">
        <f aca="false">G228*95</f>
        <v>27.918421875</v>
      </c>
    </row>
    <row r="229" customFormat="false" ht="14.65" hidden="false" customHeight="false" outlineLevel="0" collapsed="false">
      <c r="A229" s="20" t="s">
        <v>21</v>
      </c>
      <c r="B229" s="20" t="s">
        <v>22</v>
      </c>
      <c r="C229" s="20" t="s">
        <v>233</v>
      </c>
      <c r="D229" s="20" t="s">
        <v>24</v>
      </c>
      <c r="E229" s="21" t="s">
        <v>25</v>
      </c>
      <c r="F229" s="22" t="n">
        <v>33.328125</v>
      </c>
      <c r="G229" s="23" t="n">
        <f aca="false">F229/100</f>
        <v>0.33328125</v>
      </c>
      <c r="H229" s="22" t="n">
        <f aca="false">G229*95</f>
        <v>31.66171875</v>
      </c>
    </row>
    <row r="230" customFormat="false" ht="14.65" hidden="false" customHeight="false" outlineLevel="0" collapsed="false">
      <c r="A230" s="20" t="s">
        <v>21</v>
      </c>
      <c r="B230" s="20" t="s">
        <v>22</v>
      </c>
      <c r="C230" s="20" t="s">
        <v>234</v>
      </c>
      <c r="D230" s="20" t="s">
        <v>24</v>
      </c>
      <c r="E230" s="21" t="s">
        <v>33</v>
      </c>
      <c r="F230" s="22" t="n">
        <v>28.1390625</v>
      </c>
      <c r="G230" s="23" t="n">
        <f aca="false">F230/100</f>
        <v>0.281390625</v>
      </c>
      <c r="H230" s="22" t="n">
        <f aca="false">G230*95</f>
        <v>26.732109375</v>
      </c>
    </row>
    <row r="231" customFormat="false" ht="14.65" hidden="false" customHeight="false" outlineLevel="0" collapsed="false">
      <c r="A231" s="20" t="s">
        <v>21</v>
      </c>
      <c r="B231" s="20" t="s">
        <v>34</v>
      </c>
      <c r="C231" s="20" t="s">
        <v>235</v>
      </c>
      <c r="D231" s="20" t="s">
        <v>52</v>
      </c>
      <c r="E231" s="21" t="s">
        <v>25</v>
      </c>
      <c r="F231" s="22" t="n">
        <v>35.7305765625</v>
      </c>
      <c r="G231" s="23" t="n">
        <f aca="false">F231/100</f>
        <v>0.357305765625</v>
      </c>
      <c r="H231" s="22" t="n">
        <f aca="false">G231*95</f>
        <v>33.944047734375</v>
      </c>
    </row>
    <row r="232" customFormat="false" ht="14.65" hidden="false" customHeight="false" outlineLevel="0" collapsed="false">
      <c r="A232" s="20" t="s">
        <v>21</v>
      </c>
      <c r="B232" s="20" t="s">
        <v>34</v>
      </c>
      <c r="C232" s="20" t="s">
        <v>235</v>
      </c>
      <c r="D232" s="20" t="s">
        <v>24</v>
      </c>
      <c r="E232" s="21" t="s">
        <v>25</v>
      </c>
      <c r="F232" s="22" t="n">
        <v>39.752184375</v>
      </c>
      <c r="G232" s="23" t="n">
        <f aca="false">F232/100</f>
        <v>0.39752184375</v>
      </c>
      <c r="H232" s="22" t="n">
        <f aca="false">G232*95</f>
        <v>37.76457515625</v>
      </c>
    </row>
    <row r="233" customFormat="false" ht="14.65" hidden="false" customHeight="false" outlineLevel="0" collapsed="false">
      <c r="A233" s="20" t="s">
        <v>21</v>
      </c>
      <c r="B233" s="20" t="s">
        <v>22</v>
      </c>
      <c r="C233" s="20" t="s">
        <v>236</v>
      </c>
      <c r="D233" s="20" t="s">
        <v>24</v>
      </c>
      <c r="E233" s="21" t="s">
        <v>68</v>
      </c>
      <c r="F233" s="22" t="n">
        <v>36</v>
      </c>
      <c r="G233" s="23" t="n">
        <f aca="false">F233/100</f>
        <v>0.36</v>
      </c>
      <c r="H233" s="22" t="n">
        <f aca="false">G233*95</f>
        <v>34.2</v>
      </c>
    </row>
    <row r="234" customFormat="false" ht="14.65" hidden="false" customHeight="false" outlineLevel="0" collapsed="false">
      <c r="A234" s="20" t="s">
        <v>21</v>
      </c>
      <c r="B234" s="20" t="s">
        <v>22</v>
      </c>
      <c r="C234" s="20" t="s">
        <v>237</v>
      </c>
      <c r="D234" s="20" t="s">
        <v>24</v>
      </c>
      <c r="E234" s="21" t="s">
        <v>73</v>
      </c>
      <c r="F234" s="22" t="n">
        <v>36.7875</v>
      </c>
      <c r="G234" s="23" t="n">
        <f aca="false">F234/100</f>
        <v>0.367875</v>
      </c>
      <c r="H234" s="22" t="n">
        <f aca="false">G234*95</f>
        <v>34.948125</v>
      </c>
    </row>
    <row r="235" customFormat="false" ht="14.65" hidden="false" customHeight="false" outlineLevel="0" collapsed="false">
      <c r="A235" s="20" t="s">
        <v>21</v>
      </c>
      <c r="B235" s="20" t="s">
        <v>34</v>
      </c>
      <c r="C235" s="20" t="s">
        <v>238</v>
      </c>
      <c r="D235" s="20" t="s">
        <v>24</v>
      </c>
      <c r="E235" s="21" t="s">
        <v>33</v>
      </c>
      <c r="F235" s="22" t="n">
        <v>33.328125</v>
      </c>
      <c r="G235" s="23" t="n">
        <f aca="false">F235/100</f>
        <v>0.33328125</v>
      </c>
      <c r="H235" s="22" t="n">
        <f aca="false">G235*95</f>
        <v>31.66171875</v>
      </c>
    </row>
    <row r="236" customFormat="false" ht="14.65" hidden="false" customHeight="false" outlineLevel="0" collapsed="false">
      <c r="A236" s="20" t="s">
        <v>21</v>
      </c>
      <c r="B236" s="20" t="s">
        <v>34</v>
      </c>
      <c r="C236" s="20" t="s">
        <v>239</v>
      </c>
      <c r="D236" s="20" t="s">
        <v>52</v>
      </c>
      <c r="E236" s="21" t="s">
        <v>25</v>
      </c>
      <c r="F236" s="22" t="n">
        <v>35.7305765625</v>
      </c>
      <c r="G236" s="23" t="n">
        <f aca="false">F236/100</f>
        <v>0.357305765625</v>
      </c>
      <c r="H236" s="22" t="n">
        <f aca="false">G236*95</f>
        <v>33.944047734375</v>
      </c>
    </row>
    <row r="237" customFormat="false" ht="14.65" hidden="false" customHeight="false" outlineLevel="0" collapsed="false">
      <c r="A237" s="20" t="s">
        <v>21</v>
      </c>
      <c r="B237" s="20" t="s">
        <v>34</v>
      </c>
      <c r="C237" s="20" t="s">
        <v>239</v>
      </c>
      <c r="D237" s="20" t="s">
        <v>24</v>
      </c>
      <c r="E237" s="21" t="s">
        <v>25</v>
      </c>
      <c r="F237" s="22" t="n">
        <v>39.489271875</v>
      </c>
      <c r="G237" s="23" t="n">
        <f aca="false">F237/100</f>
        <v>0.39489271875</v>
      </c>
      <c r="H237" s="22" t="n">
        <f aca="false">G237*95</f>
        <v>37.51480828125</v>
      </c>
    </row>
    <row r="238" customFormat="false" ht="14.65" hidden="false" customHeight="false" outlineLevel="0" collapsed="false">
      <c r="A238" s="20" t="s">
        <v>21</v>
      </c>
      <c r="B238" s="20" t="s">
        <v>34</v>
      </c>
      <c r="C238" s="20" t="s">
        <v>240</v>
      </c>
      <c r="D238" s="20" t="s">
        <v>24</v>
      </c>
      <c r="E238" s="21" t="s">
        <v>55</v>
      </c>
      <c r="F238" s="22" t="n">
        <v>33.328125</v>
      </c>
      <c r="G238" s="23" t="n">
        <f aca="false">F238/100</f>
        <v>0.33328125</v>
      </c>
      <c r="H238" s="22" t="n">
        <f aca="false">G238*95</f>
        <v>31.66171875</v>
      </c>
    </row>
    <row r="239" customFormat="false" ht="14.65" hidden="false" customHeight="false" outlineLevel="0" collapsed="false">
      <c r="A239" s="20" t="s">
        <v>21</v>
      </c>
      <c r="B239" s="20" t="s">
        <v>95</v>
      </c>
      <c r="C239" s="20" t="s">
        <v>241</v>
      </c>
      <c r="D239" s="20" t="s">
        <v>52</v>
      </c>
      <c r="E239" s="21" t="s">
        <v>25</v>
      </c>
      <c r="F239" s="22" t="n">
        <v>36.3065625</v>
      </c>
      <c r="G239" s="23" t="n">
        <f aca="false">F239/100</f>
        <v>0.363065625</v>
      </c>
      <c r="H239" s="22" t="n">
        <f aca="false">G239*95</f>
        <v>34.491234375</v>
      </c>
    </row>
    <row r="240" customFormat="false" ht="14.65" hidden="false" customHeight="false" outlineLevel="0" collapsed="false">
      <c r="A240" s="20" t="s">
        <v>21</v>
      </c>
      <c r="B240" s="20" t="s">
        <v>95</v>
      </c>
      <c r="C240" s="20" t="s">
        <v>241</v>
      </c>
      <c r="D240" s="20" t="s">
        <v>24</v>
      </c>
      <c r="E240" s="21" t="s">
        <v>25</v>
      </c>
      <c r="F240" s="22" t="n">
        <v>40.246875</v>
      </c>
      <c r="G240" s="23" t="n">
        <f aca="false">F240/100</f>
        <v>0.40246875</v>
      </c>
      <c r="H240" s="22" t="n">
        <f aca="false">G240*95</f>
        <v>38.23453125</v>
      </c>
    </row>
    <row r="241" customFormat="false" ht="14.65" hidden="false" customHeight="false" outlineLevel="0" collapsed="false">
      <c r="A241" s="20" t="s">
        <v>21</v>
      </c>
      <c r="B241" s="20" t="s">
        <v>22</v>
      </c>
      <c r="C241" s="20" t="s">
        <v>242</v>
      </c>
      <c r="D241" s="20" t="s">
        <v>24</v>
      </c>
      <c r="E241" s="21" t="s">
        <v>33</v>
      </c>
      <c r="F241" s="22" t="n">
        <v>29.86875</v>
      </c>
      <c r="G241" s="23" t="n">
        <f aca="false">F241/100</f>
        <v>0.2986875</v>
      </c>
      <c r="H241" s="22" t="n">
        <f aca="false">G241*95</f>
        <v>28.3753125</v>
      </c>
    </row>
    <row r="242" customFormat="false" ht="14.65" hidden="false" customHeight="false" outlineLevel="0" collapsed="false">
      <c r="A242" s="20" t="s">
        <v>21</v>
      </c>
      <c r="B242" s="20" t="s">
        <v>22</v>
      </c>
      <c r="C242" s="20" t="s">
        <v>243</v>
      </c>
      <c r="D242" s="20" t="s">
        <v>24</v>
      </c>
      <c r="E242" s="21" t="s">
        <v>27</v>
      </c>
      <c r="F242" s="22" t="n">
        <v>29.00390625</v>
      </c>
      <c r="G242" s="23" t="n">
        <f aca="false">F242/100</f>
        <v>0.2900390625</v>
      </c>
      <c r="H242" s="22" t="n">
        <f aca="false">G242*95</f>
        <v>27.5537109375</v>
      </c>
    </row>
    <row r="243" customFormat="false" ht="14.65" hidden="false" customHeight="false" outlineLevel="0" collapsed="false">
      <c r="A243" s="20" t="s">
        <v>21</v>
      </c>
      <c r="B243" s="20" t="s">
        <v>22</v>
      </c>
      <c r="C243" s="20" t="s">
        <v>244</v>
      </c>
      <c r="D243" s="20" t="s">
        <v>52</v>
      </c>
      <c r="E243" s="21" t="s">
        <v>25</v>
      </c>
      <c r="F243" s="22" t="n">
        <v>32.8471875</v>
      </c>
      <c r="G243" s="23" t="n">
        <f aca="false">F243/100</f>
        <v>0.328471875</v>
      </c>
      <c r="H243" s="22" t="n">
        <f aca="false">G243*95</f>
        <v>31.204828125</v>
      </c>
    </row>
    <row r="244" customFormat="false" ht="14.65" hidden="false" customHeight="false" outlineLevel="0" collapsed="false">
      <c r="A244" s="20" t="s">
        <v>21</v>
      </c>
      <c r="B244" s="20" t="s">
        <v>22</v>
      </c>
      <c r="C244" s="20" t="s">
        <v>245</v>
      </c>
      <c r="D244" s="20" t="s">
        <v>24</v>
      </c>
      <c r="E244" s="21" t="s">
        <v>66</v>
      </c>
      <c r="F244" s="22" t="n">
        <v>32.46328125</v>
      </c>
      <c r="G244" s="23" t="n">
        <f aca="false">F244/100</f>
        <v>0.3246328125</v>
      </c>
      <c r="H244" s="22" t="n">
        <f aca="false">G244*95</f>
        <v>30.8401171875</v>
      </c>
    </row>
    <row r="245" customFormat="false" ht="14.65" hidden="false" customHeight="false" outlineLevel="0" collapsed="false">
      <c r="A245" s="20" t="s">
        <v>21</v>
      </c>
      <c r="B245" s="20" t="s">
        <v>34</v>
      </c>
      <c r="C245" s="20" t="s">
        <v>246</v>
      </c>
      <c r="D245" s="20" t="s">
        <v>24</v>
      </c>
      <c r="E245" s="21" t="s">
        <v>29</v>
      </c>
      <c r="F245" s="22" t="n">
        <v>31.5984375</v>
      </c>
      <c r="G245" s="23" t="n">
        <f aca="false">F245/100</f>
        <v>0.315984375</v>
      </c>
      <c r="H245" s="22" t="n">
        <f aca="false">G245*95</f>
        <v>30.018515625</v>
      </c>
    </row>
    <row r="246" customFormat="false" ht="14.65" hidden="false" customHeight="false" outlineLevel="0" collapsed="false">
      <c r="A246" s="20" t="s">
        <v>21</v>
      </c>
      <c r="B246" s="20" t="s">
        <v>22</v>
      </c>
      <c r="C246" s="20" t="s">
        <v>247</v>
      </c>
      <c r="D246" s="20" t="s">
        <v>24</v>
      </c>
      <c r="E246" s="21" t="s">
        <v>25</v>
      </c>
      <c r="F246" s="22" t="n">
        <v>37.14035625</v>
      </c>
      <c r="G246" s="23" t="n">
        <f aca="false">F246/100</f>
        <v>0.3714035625</v>
      </c>
      <c r="H246" s="22" t="n">
        <f aca="false">G246*95</f>
        <v>35.2833384375</v>
      </c>
    </row>
    <row r="247" customFormat="false" ht="14.65" hidden="false" customHeight="false" outlineLevel="0" collapsed="false">
      <c r="A247" s="20" t="s">
        <v>21</v>
      </c>
      <c r="B247" s="20" t="s">
        <v>22</v>
      </c>
      <c r="C247" s="20" t="s">
        <v>248</v>
      </c>
      <c r="D247" s="20" t="s">
        <v>24</v>
      </c>
      <c r="E247" s="21" t="s">
        <v>55</v>
      </c>
      <c r="F247" s="22" t="n">
        <v>31.5984375</v>
      </c>
      <c r="G247" s="23" t="n">
        <f aca="false">F247/100</f>
        <v>0.315984375</v>
      </c>
      <c r="H247" s="22" t="n">
        <f aca="false">G247*95</f>
        <v>30.018515625</v>
      </c>
    </row>
    <row r="248" customFormat="false" ht="14.65" hidden="false" customHeight="false" outlineLevel="0" collapsed="false">
      <c r="A248" s="20" t="s">
        <v>21</v>
      </c>
      <c r="B248" s="20" t="s">
        <v>22</v>
      </c>
      <c r="C248" s="20" t="s">
        <v>249</v>
      </c>
      <c r="D248" s="20" t="s">
        <v>52</v>
      </c>
      <c r="E248" s="21" t="s">
        <v>33</v>
      </c>
      <c r="F248" s="22" t="n">
        <v>32</v>
      </c>
      <c r="G248" s="23" t="n">
        <f aca="false">F248/100</f>
        <v>0.32</v>
      </c>
      <c r="H248" s="22" t="n">
        <f aca="false">G248*95</f>
        <v>30.4</v>
      </c>
    </row>
    <row r="249" customFormat="false" ht="14.65" hidden="false" customHeight="false" outlineLevel="0" collapsed="false">
      <c r="A249" s="20" t="s">
        <v>21</v>
      </c>
      <c r="B249" s="20" t="s">
        <v>22</v>
      </c>
      <c r="C249" s="20" t="s">
        <v>249</v>
      </c>
      <c r="D249" s="20" t="s">
        <v>24</v>
      </c>
      <c r="E249" s="21" t="s">
        <v>33</v>
      </c>
      <c r="F249" s="22" t="n">
        <v>36</v>
      </c>
      <c r="G249" s="23" t="n">
        <f aca="false">F249/100</f>
        <v>0.36</v>
      </c>
      <c r="H249" s="22" t="n">
        <f aca="false">G249*95</f>
        <v>34.2</v>
      </c>
    </row>
    <row r="250" customFormat="false" ht="14.65" hidden="false" customHeight="false" outlineLevel="0" collapsed="false">
      <c r="A250" s="20" t="s">
        <v>21</v>
      </c>
      <c r="B250" s="20" t="s">
        <v>34</v>
      </c>
      <c r="C250" s="20" t="s">
        <v>250</v>
      </c>
      <c r="D250" s="20" t="s">
        <v>52</v>
      </c>
      <c r="E250" s="21" t="s">
        <v>251</v>
      </c>
      <c r="F250" s="22" t="n">
        <v>32.8471875</v>
      </c>
      <c r="G250" s="23" t="n">
        <f aca="false">F250/100</f>
        <v>0.328471875</v>
      </c>
      <c r="H250" s="22" t="n">
        <f aca="false">G250*95</f>
        <v>31.204828125</v>
      </c>
    </row>
    <row r="251" customFormat="false" ht="14.65" hidden="false" customHeight="false" outlineLevel="0" collapsed="false">
      <c r="A251" s="20" t="s">
        <v>21</v>
      </c>
      <c r="B251" s="20" t="s">
        <v>34</v>
      </c>
      <c r="C251" s="20" t="s">
        <v>252</v>
      </c>
      <c r="D251" s="20" t="s">
        <v>24</v>
      </c>
      <c r="E251" s="21" t="s">
        <v>40</v>
      </c>
      <c r="F251" s="22" t="n">
        <v>36.7875</v>
      </c>
      <c r="G251" s="23" t="n">
        <f aca="false">F251/100</f>
        <v>0.367875</v>
      </c>
      <c r="H251" s="22" t="n">
        <f aca="false">G251*95</f>
        <v>34.948125</v>
      </c>
    </row>
    <row r="252" customFormat="false" ht="14.65" hidden="false" customHeight="false" outlineLevel="0" collapsed="false">
      <c r="A252" s="20" t="s">
        <v>21</v>
      </c>
      <c r="B252" s="20" t="s">
        <v>34</v>
      </c>
      <c r="C252" s="20" t="s">
        <v>253</v>
      </c>
      <c r="D252" s="20" t="s">
        <v>24</v>
      </c>
      <c r="E252" s="21" t="s">
        <v>29</v>
      </c>
      <c r="F252" s="22" t="n">
        <v>36.7875</v>
      </c>
      <c r="G252" s="23" t="n">
        <f aca="false">F252/100</f>
        <v>0.367875</v>
      </c>
      <c r="H252" s="22" t="n">
        <f aca="false">G252*95</f>
        <v>34.948125</v>
      </c>
    </row>
    <row r="253" customFormat="false" ht="14.65" hidden="false" customHeight="false" outlineLevel="0" collapsed="false">
      <c r="A253" s="20" t="s">
        <v>21</v>
      </c>
      <c r="B253" s="20" t="s">
        <v>34</v>
      </c>
      <c r="C253" s="20" t="s">
        <v>254</v>
      </c>
      <c r="D253" s="20" t="s">
        <v>24</v>
      </c>
      <c r="E253" s="21" t="s">
        <v>25</v>
      </c>
      <c r="F253" s="22" t="n">
        <v>38.5171875</v>
      </c>
      <c r="G253" s="23" t="n">
        <f aca="false">F253/100</f>
        <v>0.385171875</v>
      </c>
      <c r="H253" s="22" t="n">
        <f aca="false">G253*95</f>
        <v>36.591328125</v>
      </c>
    </row>
    <row r="254" customFormat="false" ht="14.65" hidden="false" customHeight="false" outlineLevel="0" collapsed="false">
      <c r="A254" s="20" t="s">
        <v>21</v>
      </c>
      <c r="B254" s="20" t="s">
        <v>64</v>
      </c>
      <c r="C254" s="20" t="s">
        <v>255</v>
      </c>
      <c r="D254" s="20" t="s">
        <v>52</v>
      </c>
      <c r="E254" s="21" t="s">
        <v>66</v>
      </c>
      <c r="F254" s="22" t="n">
        <v>32.8471875</v>
      </c>
      <c r="G254" s="23" t="n">
        <f aca="false">F254/100</f>
        <v>0.328471875</v>
      </c>
      <c r="H254" s="22" t="n">
        <f aca="false">G254*95</f>
        <v>31.204828125</v>
      </c>
    </row>
    <row r="255" customFormat="false" ht="14.65" hidden="false" customHeight="false" outlineLevel="0" collapsed="false">
      <c r="A255" s="20" t="s">
        <v>21</v>
      </c>
      <c r="B255" s="20" t="s">
        <v>64</v>
      </c>
      <c r="C255" s="20" t="s">
        <v>255</v>
      </c>
      <c r="D255" s="20" t="s">
        <v>24</v>
      </c>
      <c r="E255" s="21" t="s">
        <v>145</v>
      </c>
      <c r="F255" s="22" t="n">
        <v>36.0489234375</v>
      </c>
      <c r="G255" s="23" t="n">
        <f aca="false">F255/100</f>
        <v>0.360489234375</v>
      </c>
      <c r="H255" s="22" t="n">
        <f aca="false">G255*95</f>
        <v>34.246477265625</v>
      </c>
    </row>
    <row r="256" customFormat="false" ht="14.65" hidden="false" customHeight="false" outlineLevel="0" collapsed="false">
      <c r="A256" s="20" t="s">
        <v>21</v>
      </c>
      <c r="B256" s="20" t="s">
        <v>34</v>
      </c>
      <c r="C256" s="20" t="s">
        <v>256</v>
      </c>
      <c r="D256" s="20" t="s">
        <v>24</v>
      </c>
      <c r="E256" s="21" t="s">
        <v>47</v>
      </c>
      <c r="F256" s="22" t="n">
        <v>29.86875</v>
      </c>
      <c r="G256" s="23" t="n">
        <f aca="false">F256/100</f>
        <v>0.2986875</v>
      </c>
      <c r="H256" s="22" t="n">
        <f aca="false">G256*95</f>
        <v>28.3753125</v>
      </c>
    </row>
    <row r="257" customFormat="false" ht="14.65" hidden="false" customHeight="false" outlineLevel="0" collapsed="false">
      <c r="A257" s="20" t="s">
        <v>21</v>
      </c>
      <c r="B257" s="20" t="s">
        <v>22</v>
      </c>
      <c r="C257" s="20" t="s">
        <v>257</v>
      </c>
      <c r="D257" s="20" t="s">
        <v>258</v>
      </c>
      <c r="E257" s="21" t="s">
        <v>40</v>
      </c>
      <c r="F257" s="22" t="n">
        <v>38</v>
      </c>
      <c r="G257" s="23" t="n">
        <f aca="false">F257/100</f>
        <v>0.38</v>
      </c>
      <c r="H257" s="22" t="n">
        <f aca="false">G257*95</f>
        <v>36.1</v>
      </c>
    </row>
    <row r="258" customFormat="false" ht="14.65" hidden="false" customHeight="false" outlineLevel="0" collapsed="false">
      <c r="A258" s="20" t="s">
        <v>21</v>
      </c>
      <c r="B258" s="20" t="s">
        <v>64</v>
      </c>
      <c r="C258" s="20" t="s">
        <v>259</v>
      </c>
      <c r="D258" s="20" t="s">
        <v>24</v>
      </c>
      <c r="E258" s="21" t="s">
        <v>112</v>
      </c>
      <c r="F258" s="22" t="n">
        <v>32</v>
      </c>
      <c r="G258" s="23" t="n">
        <f aca="false">F258/100</f>
        <v>0.32</v>
      </c>
      <c r="H258" s="22" t="n">
        <f aca="false">G258*95</f>
        <v>30.4</v>
      </c>
    </row>
    <row r="259" customFormat="false" ht="14.65" hidden="false" customHeight="false" outlineLevel="0" collapsed="false">
      <c r="A259" s="20" t="s">
        <v>21</v>
      </c>
      <c r="B259" s="20" t="s">
        <v>34</v>
      </c>
      <c r="C259" s="20" t="s">
        <v>260</v>
      </c>
      <c r="D259" s="20" t="s">
        <v>52</v>
      </c>
      <c r="E259" s="21" t="s">
        <v>55</v>
      </c>
      <c r="F259" s="22" t="n">
        <v>34.576875</v>
      </c>
      <c r="G259" s="23" t="n">
        <f aca="false">F259/100</f>
        <v>0.34576875</v>
      </c>
      <c r="H259" s="22" t="n">
        <f aca="false">G259*95</f>
        <v>32.84803125</v>
      </c>
    </row>
    <row r="260" customFormat="false" ht="14.65" hidden="false" customHeight="false" outlineLevel="0" collapsed="false">
      <c r="A260" s="20" t="s">
        <v>21</v>
      </c>
      <c r="B260" s="20" t="s">
        <v>34</v>
      </c>
      <c r="C260" s="20" t="s">
        <v>260</v>
      </c>
      <c r="D260" s="20" t="s">
        <v>24</v>
      </c>
      <c r="E260" s="21" t="s">
        <v>55</v>
      </c>
      <c r="F260" s="22" t="n">
        <v>38.5171875</v>
      </c>
      <c r="G260" s="23" t="n">
        <f aca="false">F260/100</f>
        <v>0.385171875</v>
      </c>
      <c r="H260" s="22" t="n">
        <f aca="false">G260*95</f>
        <v>36.591328125</v>
      </c>
    </row>
    <row r="261" customFormat="false" ht="14.65" hidden="false" customHeight="false" outlineLevel="0" collapsed="false">
      <c r="A261" s="20" t="s">
        <v>21</v>
      </c>
      <c r="B261" s="20" t="s">
        <v>34</v>
      </c>
      <c r="C261" s="20" t="s">
        <v>261</v>
      </c>
      <c r="D261" s="20" t="s">
        <v>52</v>
      </c>
      <c r="E261" s="21" t="s">
        <v>40</v>
      </c>
      <c r="F261" s="22" t="n">
        <v>34.0008890625</v>
      </c>
      <c r="G261" s="23" t="n">
        <f aca="false">F261/100</f>
        <v>0.340008890625</v>
      </c>
      <c r="H261" s="22" t="n">
        <f aca="false">G261*95</f>
        <v>32.300844609375</v>
      </c>
    </row>
    <row r="262" customFormat="false" ht="14.65" hidden="false" customHeight="false" outlineLevel="0" collapsed="false">
      <c r="A262" s="20" t="s">
        <v>21</v>
      </c>
      <c r="B262" s="20" t="s">
        <v>34</v>
      </c>
      <c r="C262" s="20" t="s">
        <v>261</v>
      </c>
      <c r="D262" s="20" t="s">
        <v>24</v>
      </c>
      <c r="E262" s="21" t="s">
        <v>40</v>
      </c>
      <c r="F262" s="22" t="n">
        <v>38.95306875</v>
      </c>
      <c r="G262" s="23" t="n">
        <f aca="false">F262/100</f>
        <v>0.3895306875</v>
      </c>
      <c r="H262" s="22" t="n">
        <f aca="false">G262*95</f>
        <v>37.0054153125</v>
      </c>
    </row>
    <row r="263" customFormat="false" ht="14.65" hidden="false" customHeight="false" outlineLevel="0" collapsed="false">
      <c r="A263" s="20" t="s">
        <v>21</v>
      </c>
      <c r="B263" s="20" t="s">
        <v>31</v>
      </c>
      <c r="C263" s="20" t="s">
        <v>262</v>
      </c>
      <c r="D263" s="20" t="s">
        <v>24</v>
      </c>
      <c r="E263" s="21" t="s">
        <v>55</v>
      </c>
      <c r="F263" s="22" t="n">
        <v>27.900365625</v>
      </c>
      <c r="G263" s="23" t="n">
        <f aca="false">F263/100</f>
        <v>0.27900365625</v>
      </c>
      <c r="H263" s="22" t="n">
        <f aca="false">G263*95</f>
        <v>26.50534734375</v>
      </c>
    </row>
    <row r="264" customFormat="false" ht="14.65" hidden="false" customHeight="false" outlineLevel="0" collapsed="false">
      <c r="A264" s="20" t="s">
        <v>21</v>
      </c>
      <c r="B264" s="20" t="s">
        <v>34</v>
      </c>
      <c r="C264" s="20" t="s">
        <v>263</v>
      </c>
      <c r="D264" s="20" t="s">
        <v>24</v>
      </c>
      <c r="E264" s="21" t="s">
        <v>25</v>
      </c>
      <c r="F264" s="22" t="n">
        <v>37.25105625</v>
      </c>
      <c r="G264" s="23" t="n">
        <f aca="false">F264/100</f>
        <v>0.3725105625</v>
      </c>
      <c r="H264" s="22" t="n">
        <f aca="false">G264*95</f>
        <v>35.3885034375</v>
      </c>
    </row>
    <row r="265" customFormat="false" ht="14.65" hidden="false" customHeight="false" outlineLevel="0" collapsed="false">
      <c r="A265" s="20" t="s">
        <v>21</v>
      </c>
      <c r="B265" s="20" t="s">
        <v>64</v>
      </c>
      <c r="C265" s="20" t="s">
        <v>264</v>
      </c>
      <c r="D265" s="20" t="s">
        <v>52</v>
      </c>
      <c r="E265" s="21" t="s">
        <v>99</v>
      </c>
      <c r="F265" s="22" t="n">
        <v>32.8471875</v>
      </c>
      <c r="G265" s="23" t="n">
        <f aca="false">F265/100</f>
        <v>0.328471875</v>
      </c>
      <c r="H265" s="22" t="n">
        <f aca="false">G265*95</f>
        <v>31.204828125</v>
      </c>
    </row>
    <row r="266" customFormat="false" ht="14.65" hidden="false" customHeight="false" outlineLevel="0" collapsed="false">
      <c r="A266" s="20" t="s">
        <v>21</v>
      </c>
      <c r="B266" s="20" t="s">
        <v>64</v>
      </c>
      <c r="C266" s="20" t="s">
        <v>264</v>
      </c>
      <c r="D266" s="20" t="s">
        <v>24</v>
      </c>
      <c r="E266" s="21" t="s">
        <v>99</v>
      </c>
      <c r="F266" s="22" t="n">
        <v>36.7875</v>
      </c>
      <c r="G266" s="23" t="n">
        <f aca="false">F266/100</f>
        <v>0.367875</v>
      </c>
      <c r="H266" s="22" t="n">
        <f aca="false">G266*95</f>
        <v>34.948125</v>
      </c>
    </row>
    <row r="267" customFormat="false" ht="14.65" hidden="false" customHeight="false" outlineLevel="0" collapsed="false">
      <c r="A267" s="20" t="s">
        <v>21</v>
      </c>
      <c r="B267" s="20" t="s">
        <v>22</v>
      </c>
      <c r="C267" s="20" t="s">
        <v>265</v>
      </c>
      <c r="D267" s="20" t="s">
        <v>24</v>
      </c>
      <c r="E267" s="21" t="s">
        <v>99</v>
      </c>
      <c r="F267" s="22" t="n">
        <v>31.5984375</v>
      </c>
      <c r="G267" s="23" t="n">
        <f aca="false">F267/100</f>
        <v>0.315984375</v>
      </c>
      <c r="H267" s="22" t="n">
        <f aca="false">G267*95</f>
        <v>30.018515625</v>
      </c>
    </row>
    <row r="268" customFormat="false" ht="14.65" hidden="false" customHeight="false" outlineLevel="0" collapsed="false">
      <c r="A268" s="20" t="s">
        <v>21</v>
      </c>
      <c r="B268" s="20" t="s">
        <v>22</v>
      </c>
      <c r="C268" s="20" t="s">
        <v>266</v>
      </c>
      <c r="D268" s="20" t="s">
        <v>24</v>
      </c>
      <c r="E268" s="21" t="s">
        <v>47</v>
      </c>
      <c r="F268" s="22" t="n">
        <v>31.5984375</v>
      </c>
      <c r="G268" s="23" t="n">
        <f aca="false">F268/100</f>
        <v>0.315984375</v>
      </c>
      <c r="H268" s="22" t="n">
        <f aca="false">G268*95</f>
        <v>30.018515625</v>
      </c>
    </row>
    <row r="269" customFormat="false" ht="14.65" hidden="false" customHeight="false" outlineLevel="0" collapsed="false">
      <c r="A269" s="20" t="s">
        <v>21</v>
      </c>
      <c r="B269" s="20" t="s">
        <v>22</v>
      </c>
      <c r="C269" s="20" t="s">
        <v>267</v>
      </c>
      <c r="D269" s="20" t="s">
        <v>24</v>
      </c>
      <c r="E269" s="21" t="s">
        <v>29</v>
      </c>
      <c r="F269" s="22" t="n">
        <v>30.73359375</v>
      </c>
      <c r="G269" s="23" t="n">
        <f aca="false">F269/100</f>
        <v>0.3073359375</v>
      </c>
      <c r="H269" s="22" t="n">
        <f aca="false">G269*95</f>
        <v>29.1969140625</v>
      </c>
    </row>
    <row r="270" customFormat="false" ht="14.65" hidden="false" customHeight="false" outlineLevel="0" collapsed="false">
      <c r="A270" s="20" t="s">
        <v>21</v>
      </c>
      <c r="B270" s="20" t="s">
        <v>22</v>
      </c>
      <c r="C270" s="20" t="s">
        <v>268</v>
      </c>
      <c r="D270" s="20" t="s">
        <v>24</v>
      </c>
      <c r="E270" s="21" t="s">
        <v>29</v>
      </c>
      <c r="F270" s="22" t="n">
        <v>27.27421875</v>
      </c>
      <c r="G270" s="23" t="n">
        <f aca="false">F270/100</f>
        <v>0.2727421875</v>
      </c>
      <c r="H270" s="22" t="n">
        <f aca="false">G270*95</f>
        <v>25.9105078125</v>
      </c>
    </row>
    <row r="271" customFormat="false" ht="14.65" hidden="false" customHeight="false" outlineLevel="0" collapsed="false">
      <c r="A271" s="20" t="s">
        <v>21</v>
      </c>
      <c r="B271" s="20" t="s">
        <v>34</v>
      </c>
      <c r="C271" s="20" t="s">
        <v>269</v>
      </c>
      <c r="D271" s="20" t="s">
        <v>24</v>
      </c>
      <c r="E271" s="21" t="s">
        <v>270</v>
      </c>
      <c r="F271" s="22" t="n">
        <v>35.0578125</v>
      </c>
      <c r="G271" s="23" t="n">
        <f aca="false">F271/100</f>
        <v>0.350578125</v>
      </c>
      <c r="H271" s="22" t="n">
        <f aca="false">G271*95</f>
        <v>33.304921875</v>
      </c>
    </row>
    <row r="272" customFormat="false" ht="14.65" hidden="false" customHeight="false" outlineLevel="0" collapsed="false">
      <c r="A272" s="20" t="s">
        <v>21</v>
      </c>
      <c r="B272" s="20" t="s">
        <v>34</v>
      </c>
      <c r="C272" s="20" t="s">
        <v>271</v>
      </c>
      <c r="D272" s="20" t="s">
        <v>24</v>
      </c>
      <c r="E272" s="21" t="s">
        <v>29</v>
      </c>
      <c r="F272" s="22" t="n">
        <v>34</v>
      </c>
      <c r="G272" s="23" t="n">
        <f aca="false">F272/100</f>
        <v>0.34</v>
      </c>
      <c r="H272" s="22" t="n">
        <f aca="false">G272*95</f>
        <v>32.3</v>
      </c>
    </row>
    <row r="273" customFormat="false" ht="14.65" hidden="false" customHeight="false" outlineLevel="0" collapsed="false">
      <c r="A273" s="20" t="s">
        <v>21</v>
      </c>
      <c r="B273" s="20" t="s">
        <v>22</v>
      </c>
      <c r="C273" s="20" t="s">
        <v>272</v>
      </c>
      <c r="D273" s="20" t="s">
        <v>24</v>
      </c>
      <c r="E273" s="21" t="s">
        <v>25</v>
      </c>
      <c r="F273" s="22" t="n">
        <v>36.7875</v>
      </c>
      <c r="G273" s="23" t="n">
        <f aca="false">F273/100</f>
        <v>0.367875</v>
      </c>
      <c r="H273" s="22" t="n">
        <f aca="false">G273*95</f>
        <v>34.948125</v>
      </c>
    </row>
    <row r="274" customFormat="false" ht="14.65" hidden="false" customHeight="false" outlineLevel="0" collapsed="false">
      <c r="A274" s="20" t="s">
        <v>21</v>
      </c>
      <c r="B274" s="20" t="s">
        <v>22</v>
      </c>
      <c r="C274" s="20" t="s">
        <v>273</v>
      </c>
      <c r="D274" s="20" t="s">
        <v>52</v>
      </c>
      <c r="E274" s="21" t="s">
        <v>25</v>
      </c>
      <c r="F274" s="22" t="n">
        <v>29.3878125</v>
      </c>
      <c r="G274" s="23" t="n">
        <f aca="false">F274/100</f>
        <v>0.293878125</v>
      </c>
      <c r="H274" s="22" t="n">
        <f aca="false">G274*95</f>
        <v>27.918421875</v>
      </c>
    </row>
    <row r="275" customFormat="false" ht="14.65" hidden="false" customHeight="false" outlineLevel="0" collapsed="false">
      <c r="A275" s="20" t="s">
        <v>21</v>
      </c>
      <c r="B275" s="20" t="s">
        <v>22</v>
      </c>
      <c r="C275" s="20" t="s">
        <v>274</v>
      </c>
      <c r="D275" s="20" t="s">
        <v>24</v>
      </c>
      <c r="E275" s="21" t="s">
        <v>112</v>
      </c>
      <c r="F275" s="22" t="n">
        <v>35.0578125</v>
      </c>
      <c r="G275" s="23" t="n">
        <f aca="false">F275/100</f>
        <v>0.350578125</v>
      </c>
      <c r="H275" s="22" t="n">
        <f aca="false">G275*95</f>
        <v>33.304921875</v>
      </c>
    </row>
    <row r="276" customFormat="false" ht="14.65" hidden="false" customHeight="false" outlineLevel="0" collapsed="false">
      <c r="A276" s="20" t="s">
        <v>21</v>
      </c>
      <c r="B276" s="24" t="s">
        <v>64</v>
      </c>
      <c r="C276" s="20" t="s">
        <v>275</v>
      </c>
      <c r="D276" s="20" t="s">
        <v>24</v>
      </c>
      <c r="E276" s="25" t="s">
        <v>29</v>
      </c>
      <c r="F276" s="22" t="n">
        <v>36.7875</v>
      </c>
      <c r="G276" s="23" t="n">
        <f aca="false">F276/100</f>
        <v>0.367875</v>
      </c>
      <c r="H276" s="22" t="n">
        <f aca="false">G276*95</f>
        <v>34.948125</v>
      </c>
    </row>
    <row r="277" customFormat="false" ht="14.65" hidden="false" customHeight="false" outlineLevel="0" collapsed="false">
      <c r="A277" s="20" t="s">
        <v>21</v>
      </c>
      <c r="B277" s="20" t="s">
        <v>82</v>
      </c>
      <c r="C277" s="20" t="s">
        <v>276</v>
      </c>
      <c r="D277" s="20" t="s">
        <v>52</v>
      </c>
      <c r="E277" s="21" t="s">
        <v>25</v>
      </c>
      <c r="F277" s="22" t="n">
        <v>33</v>
      </c>
      <c r="G277" s="23" t="n">
        <f aca="false">F277/100</f>
        <v>0.33</v>
      </c>
      <c r="H277" s="22" t="n">
        <f aca="false">G277*95</f>
        <v>31.35</v>
      </c>
    </row>
    <row r="278" customFormat="false" ht="14.65" hidden="false" customHeight="false" outlineLevel="0" collapsed="false">
      <c r="A278" s="20" t="s">
        <v>21</v>
      </c>
      <c r="B278" s="20" t="s">
        <v>34</v>
      </c>
      <c r="C278" s="20" t="s">
        <v>277</v>
      </c>
      <c r="D278" s="20" t="s">
        <v>24</v>
      </c>
      <c r="E278" s="21" t="s">
        <v>27</v>
      </c>
      <c r="F278" s="22" t="n">
        <v>36.7875</v>
      </c>
      <c r="G278" s="23" t="n">
        <f aca="false">F278/100</f>
        <v>0.367875</v>
      </c>
      <c r="H278" s="22" t="n">
        <f aca="false">G278*95</f>
        <v>34.948125</v>
      </c>
    </row>
    <row r="279" customFormat="false" ht="14.65" hidden="false" customHeight="false" outlineLevel="0" collapsed="false">
      <c r="A279" s="20" t="s">
        <v>21</v>
      </c>
      <c r="B279" s="20" t="s">
        <v>34</v>
      </c>
      <c r="C279" s="20" t="s">
        <v>278</v>
      </c>
      <c r="D279" s="20" t="s">
        <v>52</v>
      </c>
      <c r="E279" s="21" t="s">
        <v>25</v>
      </c>
      <c r="F279" s="22" t="n">
        <v>34.0008890625</v>
      </c>
      <c r="G279" s="23" t="n">
        <f aca="false">F279/100</f>
        <v>0.340008890625</v>
      </c>
      <c r="H279" s="22" t="n">
        <f aca="false">G279*95</f>
        <v>32.300844609375</v>
      </c>
    </row>
    <row r="280" customFormat="false" ht="14.65" hidden="false" customHeight="false" outlineLevel="0" collapsed="false">
      <c r="A280" s="20" t="s">
        <v>21</v>
      </c>
      <c r="B280" s="20" t="s">
        <v>34</v>
      </c>
      <c r="C280" s="20" t="s">
        <v>278</v>
      </c>
      <c r="D280" s="20" t="s">
        <v>24</v>
      </c>
      <c r="E280" s="21" t="s">
        <v>25</v>
      </c>
      <c r="F280" s="22" t="n">
        <v>38.347678125</v>
      </c>
      <c r="G280" s="23" t="n">
        <f aca="false">F280/100</f>
        <v>0.38347678125</v>
      </c>
      <c r="H280" s="22" t="n">
        <f aca="false">G280*95</f>
        <v>36.43029421875</v>
      </c>
    </row>
    <row r="281" customFormat="false" ht="14.65" hidden="false" customHeight="false" outlineLevel="0" collapsed="false">
      <c r="A281" s="20" t="s">
        <v>21</v>
      </c>
      <c r="B281" s="20" t="s">
        <v>64</v>
      </c>
      <c r="C281" s="20" t="s">
        <v>279</v>
      </c>
      <c r="D281" s="20" t="s">
        <v>24</v>
      </c>
      <c r="E281" s="25" t="s">
        <v>27</v>
      </c>
      <c r="F281" s="22" t="n">
        <v>36.7875</v>
      </c>
      <c r="G281" s="23" t="n">
        <f aca="false">F281/100</f>
        <v>0.367875</v>
      </c>
      <c r="H281" s="22" t="n">
        <f aca="false">G281*95</f>
        <v>34.948125</v>
      </c>
    </row>
    <row r="282" customFormat="false" ht="14.65" hidden="false" customHeight="false" outlineLevel="0" collapsed="false">
      <c r="A282" s="20" t="s">
        <v>21</v>
      </c>
      <c r="B282" s="20" t="s">
        <v>64</v>
      </c>
      <c r="C282" s="20" t="s">
        <v>280</v>
      </c>
      <c r="D282" s="20" t="s">
        <v>52</v>
      </c>
      <c r="E282" s="21" t="s">
        <v>55</v>
      </c>
      <c r="F282" s="22" t="n">
        <v>32.8471875</v>
      </c>
      <c r="G282" s="23" t="n">
        <f aca="false">F282/100</f>
        <v>0.328471875</v>
      </c>
      <c r="H282" s="22" t="n">
        <f aca="false">G282*95</f>
        <v>31.204828125</v>
      </c>
    </row>
    <row r="283" customFormat="false" ht="14.65" hidden="false" customHeight="false" outlineLevel="0" collapsed="false">
      <c r="A283" s="20" t="s">
        <v>21</v>
      </c>
      <c r="B283" s="20" t="s">
        <v>64</v>
      </c>
      <c r="C283" s="20" t="s">
        <v>280</v>
      </c>
      <c r="D283" s="20" t="s">
        <v>24</v>
      </c>
      <c r="E283" s="21" t="s">
        <v>29</v>
      </c>
      <c r="F283" s="22" t="n">
        <v>36</v>
      </c>
      <c r="G283" s="23" t="n">
        <f aca="false">F283/100</f>
        <v>0.36</v>
      </c>
      <c r="H283" s="22" t="n">
        <f aca="false">G283*95</f>
        <v>34.2</v>
      </c>
    </row>
    <row r="284" customFormat="false" ht="14.65" hidden="false" customHeight="false" outlineLevel="0" collapsed="false">
      <c r="A284" s="20" t="s">
        <v>21</v>
      </c>
      <c r="B284" s="20" t="s">
        <v>22</v>
      </c>
      <c r="C284" s="20" t="s">
        <v>281</v>
      </c>
      <c r="D284" s="20" t="s">
        <v>24</v>
      </c>
      <c r="E284" s="21" t="s">
        <v>25</v>
      </c>
      <c r="F284" s="22" t="n">
        <v>28.6804546875</v>
      </c>
      <c r="G284" s="23" t="n">
        <f aca="false">F284/100</f>
        <v>0.286804546875</v>
      </c>
      <c r="H284" s="22" t="n">
        <f aca="false">G284*95</f>
        <v>27.246431953125</v>
      </c>
    </row>
    <row r="285" customFormat="false" ht="14.65" hidden="false" customHeight="false" outlineLevel="0" collapsed="false">
      <c r="A285" s="20" t="s">
        <v>21</v>
      </c>
      <c r="B285" s="20" t="s">
        <v>34</v>
      </c>
      <c r="C285" s="20" t="s">
        <v>282</v>
      </c>
      <c r="D285" s="20" t="s">
        <v>52</v>
      </c>
      <c r="E285" s="21" t="s">
        <v>25</v>
      </c>
      <c r="F285" s="22" t="n">
        <v>32.8471875</v>
      </c>
      <c r="G285" s="23" t="n">
        <f aca="false">F285/100</f>
        <v>0.328471875</v>
      </c>
      <c r="H285" s="22" t="n">
        <f aca="false">G285*95</f>
        <v>31.204828125</v>
      </c>
    </row>
    <row r="286" customFormat="false" ht="14.65" hidden="false" customHeight="false" outlineLevel="0" collapsed="false">
      <c r="A286" s="20" t="s">
        <v>21</v>
      </c>
      <c r="B286" s="20" t="s">
        <v>34</v>
      </c>
      <c r="C286" s="20" t="s">
        <v>282</v>
      </c>
      <c r="D286" s="20" t="s">
        <v>24</v>
      </c>
      <c r="E286" s="21" t="s">
        <v>25</v>
      </c>
      <c r="F286" s="22" t="n">
        <v>36.7875</v>
      </c>
      <c r="G286" s="23" t="n">
        <f aca="false">F286/100</f>
        <v>0.367875</v>
      </c>
      <c r="H286" s="22" t="n">
        <f aca="false">G286*95</f>
        <v>34.948125</v>
      </c>
    </row>
    <row r="287" customFormat="false" ht="14.65" hidden="false" customHeight="false" outlineLevel="0" collapsed="false">
      <c r="A287" s="20" t="s">
        <v>21</v>
      </c>
      <c r="B287" s="20" t="s">
        <v>31</v>
      </c>
      <c r="C287" s="20" t="s">
        <v>283</v>
      </c>
      <c r="D287" s="20" t="s">
        <v>24</v>
      </c>
      <c r="E287" s="21" t="s">
        <v>25</v>
      </c>
      <c r="F287" s="22" t="n">
        <v>24.6796875</v>
      </c>
      <c r="G287" s="23" t="n">
        <f aca="false">F287/100</f>
        <v>0.246796875</v>
      </c>
      <c r="H287" s="22" t="n">
        <f aca="false">G287*95</f>
        <v>23.445703125</v>
      </c>
    </row>
    <row r="288" customFormat="false" ht="14.65" hidden="false" customHeight="false" outlineLevel="0" collapsed="false">
      <c r="A288" s="20" t="s">
        <v>21</v>
      </c>
      <c r="B288" s="20" t="s">
        <v>31</v>
      </c>
      <c r="C288" s="20" t="s">
        <v>283</v>
      </c>
      <c r="D288" s="20" t="s">
        <v>118</v>
      </c>
      <c r="E288" s="21" t="s">
        <v>25</v>
      </c>
      <c r="F288" s="22" t="n">
        <v>27.4471875</v>
      </c>
      <c r="G288" s="23" t="n">
        <f aca="false">F288/100</f>
        <v>0.274471875</v>
      </c>
      <c r="H288" s="22" t="n">
        <f aca="false">G288*95</f>
        <v>26.074828125</v>
      </c>
    </row>
    <row r="289" customFormat="false" ht="14.65" hidden="false" customHeight="false" outlineLevel="0" collapsed="false">
      <c r="A289" s="20" t="s">
        <v>21</v>
      </c>
      <c r="B289" s="20" t="s">
        <v>22</v>
      </c>
      <c r="C289" s="20" t="s">
        <v>284</v>
      </c>
      <c r="D289" s="20" t="s">
        <v>52</v>
      </c>
      <c r="E289" s="21" t="s">
        <v>25</v>
      </c>
      <c r="F289" s="22" t="n">
        <v>30.25265625</v>
      </c>
      <c r="G289" s="23" t="n">
        <f aca="false">F289/100</f>
        <v>0.3025265625</v>
      </c>
      <c r="H289" s="22" t="n">
        <f aca="false">G289*95</f>
        <v>28.7400234375</v>
      </c>
    </row>
    <row r="290" customFormat="false" ht="14.65" hidden="false" customHeight="false" outlineLevel="0" collapsed="false">
      <c r="A290" s="20" t="s">
        <v>21</v>
      </c>
      <c r="B290" s="20" t="s">
        <v>22</v>
      </c>
      <c r="C290" s="20" t="s">
        <v>284</v>
      </c>
      <c r="D290" s="20" t="s">
        <v>24</v>
      </c>
      <c r="E290" s="21" t="s">
        <v>25</v>
      </c>
      <c r="F290" s="22" t="n">
        <v>33.328125</v>
      </c>
      <c r="G290" s="23" t="n">
        <f aca="false">F290/100</f>
        <v>0.33328125</v>
      </c>
      <c r="H290" s="22" t="n">
        <f aca="false">G290*95</f>
        <v>31.66171875</v>
      </c>
    </row>
    <row r="291" customFormat="false" ht="14.65" hidden="false" customHeight="false" outlineLevel="0" collapsed="false">
      <c r="A291" s="20" t="s">
        <v>21</v>
      </c>
      <c r="B291" s="20" t="s">
        <v>34</v>
      </c>
      <c r="C291" s="20" t="s">
        <v>285</v>
      </c>
      <c r="D291" s="20" t="s">
        <v>24</v>
      </c>
      <c r="E291" s="21" t="s">
        <v>25</v>
      </c>
      <c r="F291" s="22" t="n">
        <v>45</v>
      </c>
      <c r="G291" s="23" t="n">
        <f aca="false">F291/100</f>
        <v>0.45</v>
      </c>
      <c r="H291" s="22" t="n">
        <f aca="false">G291*95</f>
        <v>42.75</v>
      </c>
    </row>
    <row r="292" customFormat="false" ht="14.65" hidden="false" customHeight="false" outlineLevel="0" collapsed="false">
      <c r="A292" s="20" t="s">
        <v>21</v>
      </c>
      <c r="B292" s="20" t="s">
        <v>34</v>
      </c>
      <c r="C292" s="20" t="s">
        <v>286</v>
      </c>
      <c r="D292" s="20" t="s">
        <v>52</v>
      </c>
      <c r="E292" s="21" t="s">
        <v>68</v>
      </c>
      <c r="F292" s="22" t="n">
        <v>29.3878125</v>
      </c>
      <c r="G292" s="23" t="n">
        <f aca="false">F292/100</f>
        <v>0.293878125</v>
      </c>
      <c r="H292" s="22" t="n">
        <f aca="false">G292*95</f>
        <v>27.918421875</v>
      </c>
    </row>
    <row r="293" customFormat="false" ht="14.65" hidden="false" customHeight="false" outlineLevel="0" collapsed="false">
      <c r="A293" s="20" t="s">
        <v>21</v>
      </c>
      <c r="B293" s="20" t="s">
        <v>34</v>
      </c>
      <c r="C293" s="20" t="s">
        <v>286</v>
      </c>
      <c r="D293" s="20" t="s">
        <v>24</v>
      </c>
      <c r="E293" s="21" t="s">
        <v>68</v>
      </c>
      <c r="F293" s="22" t="n">
        <v>33.328125</v>
      </c>
      <c r="G293" s="23" t="n">
        <f aca="false">F293/100</f>
        <v>0.33328125</v>
      </c>
      <c r="H293" s="22" t="n">
        <f aca="false">G293*95</f>
        <v>31.66171875</v>
      </c>
    </row>
    <row r="294" customFormat="false" ht="14.65" hidden="false" customHeight="false" outlineLevel="0" collapsed="false">
      <c r="A294" s="20" t="s">
        <v>21</v>
      </c>
      <c r="B294" s="20" t="s">
        <v>22</v>
      </c>
      <c r="C294" s="20" t="s">
        <v>287</v>
      </c>
      <c r="D294" s="20" t="s">
        <v>24</v>
      </c>
      <c r="E294" s="21" t="s">
        <v>40</v>
      </c>
      <c r="F294" s="22" t="n">
        <v>38.6953453125</v>
      </c>
      <c r="G294" s="23" t="n">
        <f aca="false">F294/100</f>
        <v>0.386953453125</v>
      </c>
      <c r="H294" s="22" t="n">
        <f aca="false">G294*95</f>
        <v>36.760578046875</v>
      </c>
    </row>
    <row r="295" customFormat="false" ht="14.65" hidden="false" customHeight="false" outlineLevel="0" collapsed="false">
      <c r="A295" s="20" t="s">
        <v>21</v>
      </c>
      <c r="B295" s="20" t="s">
        <v>22</v>
      </c>
      <c r="C295" s="20" t="s">
        <v>288</v>
      </c>
      <c r="D295" s="20" t="s">
        <v>52</v>
      </c>
      <c r="E295" s="21" t="s">
        <v>40</v>
      </c>
      <c r="F295" s="22" t="n">
        <v>39</v>
      </c>
      <c r="G295" s="23" t="n">
        <f aca="false">F295/100</f>
        <v>0.39</v>
      </c>
      <c r="H295" s="22" t="n">
        <f aca="false">G295*95</f>
        <v>37.05</v>
      </c>
    </row>
    <row r="296" customFormat="false" ht="14.65" hidden="false" customHeight="false" outlineLevel="0" collapsed="false">
      <c r="A296" s="20" t="s">
        <v>21</v>
      </c>
      <c r="B296" s="20" t="s">
        <v>22</v>
      </c>
      <c r="C296" s="20" t="s">
        <v>288</v>
      </c>
      <c r="D296" s="20" t="s">
        <v>24</v>
      </c>
      <c r="E296" s="21" t="s">
        <v>40</v>
      </c>
      <c r="F296" s="22" t="n">
        <v>45</v>
      </c>
      <c r="G296" s="23" t="n">
        <f aca="false">F296/100</f>
        <v>0.45</v>
      </c>
      <c r="H296" s="22" t="n">
        <f aca="false">G296*95</f>
        <v>42.75</v>
      </c>
    </row>
    <row r="297" customFormat="false" ht="14.65" hidden="false" customHeight="false" outlineLevel="0" collapsed="false">
      <c r="A297" s="20" t="s">
        <v>21</v>
      </c>
      <c r="B297" s="20" t="s">
        <v>34</v>
      </c>
      <c r="C297" s="20" t="s">
        <v>289</v>
      </c>
      <c r="D297" s="20" t="s">
        <v>52</v>
      </c>
      <c r="E297" s="21" t="s">
        <v>47</v>
      </c>
      <c r="F297" s="22" t="n">
        <v>29.3878125</v>
      </c>
      <c r="G297" s="23" t="n">
        <f aca="false">F297/100</f>
        <v>0.293878125</v>
      </c>
      <c r="H297" s="22" t="n">
        <f aca="false">G297*95</f>
        <v>27.918421875</v>
      </c>
    </row>
    <row r="298" customFormat="false" ht="14.65" hidden="false" customHeight="false" outlineLevel="0" collapsed="false">
      <c r="A298" s="20" t="s">
        <v>21</v>
      </c>
      <c r="B298" s="20" t="s">
        <v>34</v>
      </c>
      <c r="C298" s="20" t="s">
        <v>289</v>
      </c>
      <c r="D298" s="20" t="s">
        <v>24</v>
      </c>
      <c r="E298" s="21" t="s">
        <v>47</v>
      </c>
      <c r="F298" s="22" t="n">
        <v>33.328125</v>
      </c>
      <c r="G298" s="23" t="n">
        <f aca="false">F298/100</f>
        <v>0.33328125</v>
      </c>
      <c r="H298" s="22" t="n">
        <f aca="false">G298*95</f>
        <v>31.66171875</v>
      </c>
    </row>
    <row r="299" customFormat="false" ht="14.65" hidden="false" customHeight="false" outlineLevel="0" collapsed="false">
      <c r="A299" s="20" t="s">
        <v>21</v>
      </c>
      <c r="B299" s="20" t="s">
        <v>22</v>
      </c>
      <c r="C299" s="20" t="s">
        <v>290</v>
      </c>
      <c r="D299" s="20" t="s">
        <v>24</v>
      </c>
      <c r="E299" s="21" t="s">
        <v>112</v>
      </c>
      <c r="F299" s="22" t="n">
        <v>36</v>
      </c>
      <c r="G299" s="23" t="n">
        <f aca="false">F299/100</f>
        <v>0.36</v>
      </c>
      <c r="H299" s="22" t="n">
        <f aca="false">G299*95</f>
        <v>34.2</v>
      </c>
    </row>
    <row r="300" customFormat="false" ht="14.65" hidden="false" customHeight="false" outlineLevel="0" collapsed="false">
      <c r="A300" s="20" t="s">
        <v>21</v>
      </c>
      <c r="B300" s="20" t="s">
        <v>22</v>
      </c>
      <c r="C300" s="20" t="s">
        <v>291</v>
      </c>
      <c r="D300" s="20" t="s">
        <v>24</v>
      </c>
      <c r="E300" s="21" t="s">
        <v>33</v>
      </c>
      <c r="F300" s="22" t="n">
        <v>29.86875</v>
      </c>
      <c r="G300" s="23" t="n">
        <f aca="false">F300/100</f>
        <v>0.2986875</v>
      </c>
      <c r="H300" s="22" t="n">
        <f aca="false">G300*95</f>
        <v>28.3753125</v>
      </c>
    </row>
    <row r="301" customFormat="false" ht="14.65" hidden="false" customHeight="false" outlineLevel="0" collapsed="false">
      <c r="A301" s="20" t="s">
        <v>21</v>
      </c>
      <c r="B301" s="20" t="s">
        <v>34</v>
      </c>
      <c r="C301" s="20" t="s">
        <v>292</v>
      </c>
      <c r="D301" s="20" t="s">
        <v>24</v>
      </c>
      <c r="E301" s="21" t="s">
        <v>29</v>
      </c>
      <c r="F301" s="22" t="n">
        <v>35.0578125</v>
      </c>
      <c r="G301" s="23" t="n">
        <f aca="false">F301/100</f>
        <v>0.350578125</v>
      </c>
      <c r="H301" s="22" t="n">
        <f aca="false">G301*95</f>
        <v>33.304921875</v>
      </c>
    </row>
    <row r="302" customFormat="false" ht="14.65" hidden="false" customHeight="false" outlineLevel="0" collapsed="false">
      <c r="A302" s="20" t="s">
        <v>21</v>
      </c>
      <c r="B302" s="20" t="s">
        <v>22</v>
      </c>
      <c r="C302" s="20" t="s">
        <v>293</v>
      </c>
      <c r="D302" s="20" t="s">
        <v>24</v>
      </c>
      <c r="E302" s="21" t="s">
        <v>25</v>
      </c>
      <c r="F302" s="22" t="n">
        <v>38.5171875</v>
      </c>
      <c r="G302" s="23" t="n">
        <f aca="false">F302/100</f>
        <v>0.385171875</v>
      </c>
      <c r="H302" s="22" t="n">
        <f aca="false">G302*95</f>
        <v>36.591328125</v>
      </c>
    </row>
    <row r="303" customFormat="false" ht="14.65" hidden="false" customHeight="false" outlineLevel="0" collapsed="false">
      <c r="A303" s="20" t="s">
        <v>21</v>
      </c>
      <c r="B303" s="20" t="s">
        <v>22</v>
      </c>
      <c r="C303" s="20" t="s">
        <v>294</v>
      </c>
      <c r="D303" s="20" t="s">
        <v>52</v>
      </c>
      <c r="E303" s="21" t="s">
        <v>66</v>
      </c>
      <c r="F303" s="22" t="n">
        <v>29.3878125</v>
      </c>
      <c r="G303" s="23" t="n">
        <f aca="false">F303/100</f>
        <v>0.293878125</v>
      </c>
      <c r="H303" s="22" t="n">
        <f aca="false">G303*95</f>
        <v>27.918421875</v>
      </c>
    </row>
    <row r="304" customFormat="false" ht="14.65" hidden="false" customHeight="false" outlineLevel="0" collapsed="false">
      <c r="A304" s="20" t="s">
        <v>21</v>
      </c>
      <c r="B304" s="20" t="s">
        <v>22</v>
      </c>
      <c r="C304" s="20" t="s">
        <v>294</v>
      </c>
      <c r="D304" s="20" t="s">
        <v>24</v>
      </c>
      <c r="E304" s="21" t="s">
        <v>66</v>
      </c>
      <c r="F304" s="22" t="n">
        <v>33.328125</v>
      </c>
      <c r="G304" s="23" t="n">
        <f aca="false">F304/100</f>
        <v>0.33328125</v>
      </c>
      <c r="H304" s="22" t="n">
        <f aca="false">G304*95</f>
        <v>31.66171875</v>
      </c>
    </row>
    <row r="305" customFormat="false" ht="14.65" hidden="false" customHeight="false" outlineLevel="0" collapsed="false">
      <c r="A305" s="20" t="s">
        <v>21</v>
      </c>
      <c r="B305" s="20" t="s">
        <v>64</v>
      </c>
      <c r="C305" s="20" t="s">
        <v>295</v>
      </c>
      <c r="D305" s="20" t="s">
        <v>24</v>
      </c>
      <c r="E305" s="21" t="s">
        <v>47</v>
      </c>
      <c r="F305" s="22" t="n">
        <v>29.86875</v>
      </c>
      <c r="G305" s="23" t="n">
        <f aca="false">F305/100</f>
        <v>0.2986875</v>
      </c>
      <c r="H305" s="22" t="n">
        <f aca="false">G305*95</f>
        <v>28.3753125</v>
      </c>
    </row>
    <row r="306" customFormat="false" ht="14.65" hidden="false" customHeight="false" outlineLevel="0" collapsed="false">
      <c r="A306" s="20" t="s">
        <v>21</v>
      </c>
      <c r="B306" s="20" t="s">
        <v>22</v>
      </c>
      <c r="C306" s="20" t="s">
        <v>296</v>
      </c>
      <c r="D306" s="20" t="s">
        <v>24</v>
      </c>
      <c r="E306" s="21" t="s">
        <v>47</v>
      </c>
      <c r="F306" s="22" t="n">
        <v>27.27421875</v>
      </c>
      <c r="G306" s="23" t="n">
        <f aca="false">F306/100</f>
        <v>0.2727421875</v>
      </c>
      <c r="H306" s="22" t="n">
        <f aca="false">G306*95</f>
        <v>25.9105078125</v>
      </c>
    </row>
    <row r="307" customFormat="false" ht="14.65" hidden="false" customHeight="false" outlineLevel="0" collapsed="false">
      <c r="A307" s="20" t="s">
        <v>21</v>
      </c>
      <c r="B307" s="20" t="s">
        <v>22</v>
      </c>
      <c r="C307" s="20" t="s">
        <v>297</v>
      </c>
      <c r="D307" s="20" t="s">
        <v>52</v>
      </c>
      <c r="E307" s="25" t="s">
        <v>47</v>
      </c>
      <c r="F307" s="22" t="n">
        <v>31.98234375</v>
      </c>
      <c r="G307" s="23" t="n">
        <f aca="false">F307/100</f>
        <v>0.3198234375</v>
      </c>
      <c r="H307" s="22" t="n">
        <f aca="false">G307*95</f>
        <v>30.3832265625</v>
      </c>
    </row>
    <row r="308" customFormat="false" ht="14.65" hidden="false" customHeight="false" outlineLevel="0" collapsed="false">
      <c r="A308" s="20" t="s">
        <v>21</v>
      </c>
      <c r="B308" s="20" t="s">
        <v>22</v>
      </c>
      <c r="C308" s="20" t="s">
        <v>297</v>
      </c>
      <c r="D308" s="20" t="s">
        <v>24</v>
      </c>
      <c r="E308" s="21" t="s">
        <v>47</v>
      </c>
      <c r="F308" s="22" t="n">
        <v>35.0578125</v>
      </c>
      <c r="G308" s="23" t="n">
        <f aca="false">F308/100</f>
        <v>0.350578125</v>
      </c>
      <c r="H308" s="22" t="n">
        <f aca="false">G308*95</f>
        <v>33.304921875</v>
      </c>
    </row>
    <row r="309" customFormat="false" ht="14.65" hidden="false" customHeight="false" outlineLevel="0" collapsed="false">
      <c r="A309" s="20" t="s">
        <v>21</v>
      </c>
      <c r="B309" s="20" t="s">
        <v>22</v>
      </c>
      <c r="C309" s="20" t="s">
        <v>298</v>
      </c>
      <c r="D309" s="20" t="s">
        <v>24</v>
      </c>
      <c r="E309" s="21" t="s">
        <v>47</v>
      </c>
      <c r="F309" s="22" t="n">
        <v>29.86875</v>
      </c>
      <c r="G309" s="23" t="n">
        <f aca="false">F309/100</f>
        <v>0.2986875</v>
      </c>
      <c r="H309" s="22" t="n">
        <f aca="false">G309*95</f>
        <v>28.3753125</v>
      </c>
    </row>
    <row r="310" customFormat="false" ht="14.65" hidden="false" customHeight="false" outlineLevel="0" collapsed="false">
      <c r="A310" s="20" t="s">
        <v>21</v>
      </c>
      <c r="B310" s="20" t="s">
        <v>22</v>
      </c>
      <c r="C310" s="20" t="s">
        <v>299</v>
      </c>
      <c r="D310" s="20" t="s">
        <v>24</v>
      </c>
      <c r="E310" s="21" t="s">
        <v>47</v>
      </c>
      <c r="F310" s="22" t="n">
        <v>26.409375</v>
      </c>
      <c r="G310" s="23" t="n">
        <f aca="false">F310/100</f>
        <v>0.26409375</v>
      </c>
      <c r="H310" s="22" t="n">
        <f aca="false">G310*95</f>
        <v>25.08890625</v>
      </c>
    </row>
    <row r="311" customFormat="false" ht="14.65" hidden="false" customHeight="false" outlineLevel="0" collapsed="false">
      <c r="A311" s="20" t="s">
        <v>21</v>
      </c>
      <c r="B311" s="20" t="s">
        <v>34</v>
      </c>
      <c r="C311" s="20" t="s">
        <v>300</v>
      </c>
      <c r="D311" s="20" t="s">
        <v>24</v>
      </c>
      <c r="E311" s="21" t="s">
        <v>47</v>
      </c>
      <c r="F311" s="22" t="n">
        <v>33</v>
      </c>
      <c r="G311" s="23" t="n">
        <f aca="false">F311/100</f>
        <v>0.33</v>
      </c>
      <c r="H311" s="22" t="n">
        <f aca="false">G311*95</f>
        <v>31.35</v>
      </c>
    </row>
    <row r="312" customFormat="false" ht="14.65" hidden="false" customHeight="false" outlineLevel="0" collapsed="false">
      <c r="A312" s="20" t="s">
        <v>21</v>
      </c>
      <c r="B312" s="20" t="s">
        <v>22</v>
      </c>
      <c r="C312" s="20" t="s">
        <v>301</v>
      </c>
      <c r="D312" s="20" t="s">
        <v>24</v>
      </c>
      <c r="E312" s="21" t="s">
        <v>47</v>
      </c>
      <c r="F312" s="22" t="n">
        <v>31</v>
      </c>
      <c r="G312" s="23" t="n">
        <f aca="false">F312/100</f>
        <v>0.31</v>
      </c>
      <c r="H312" s="22" t="n">
        <f aca="false">G312*95</f>
        <v>29.45</v>
      </c>
    </row>
    <row r="313" customFormat="false" ht="14.65" hidden="false" customHeight="false" outlineLevel="0" collapsed="false">
      <c r="A313" s="20" t="s">
        <v>21</v>
      </c>
      <c r="B313" s="20" t="s">
        <v>34</v>
      </c>
      <c r="C313" s="20" t="s">
        <v>302</v>
      </c>
      <c r="D313" s="20" t="s">
        <v>24</v>
      </c>
      <c r="E313" s="21" t="s">
        <v>99</v>
      </c>
      <c r="F313" s="22" t="n">
        <v>33.328125</v>
      </c>
      <c r="G313" s="23" t="n">
        <f aca="false">F313/100</f>
        <v>0.33328125</v>
      </c>
      <c r="H313" s="22" t="n">
        <f aca="false">G313*95</f>
        <v>31.66171875</v>
      </c>
    </row>
    <row r="314" customFormat="false" ht="14.65" hidden="false" customHeight="false" outlineLevel="0" collapsed="false">
      <c r="A314" s="20" t="s">
        <v>21</v>
      </c>
      <c r="B314" s="20" t="s">
        <v>82</v>
      </c>
      <c r="C314" s="20" t="s">
        <v>303</v>
      </c>
      <c r="D314" s="20" t="s">
        <v>52</v>
      </c>
      <c r="E314" s="21" t="s">
        <v>112</v>
      </c>
      <c r="F314" s="22" t="n">
        <v>33</v>
      </c>
      <c r="G314" s="23" t="n">
        <f aca="false">F314/100</f>
        <v>0.33</v>
      </c>
      <c r="H314" s="22" t="n">
        <f aca="false">G314*95</f>
        <v>31.35</v>
      </c>
    </row>
    <row r="315" customFormat="false" ht="14.65" hidden="false" customHeight="false" outlineLevel="0" collapsed="false">
      <c r="A315" s="20" t="s">
        <v>21</v>
      </c>
      <c r="B315" s="20" t="s">
        <v>34</v>
      </c>
      <c r="C315" s="20" t="s">
        <v>304</v>
      </c>
      <c r="D315" s="20" t="s">
        <v>52</v>
      </c>
      <c r="E315" s="21" t="s">
        <v>25</v>
      </c>
      <c r="F315" s="22" t="n">
        <v>39</v>
      </c>
      <c r="G315" s="23" t="n">
        <f aca="false">F315/100</f>
        <v>0.39</v>
      </c>
      <c r="H315" s="22" t="n">
        <f aca="false">G315*95</f>
        <v>37.05</v>
      </c>
    </row>
    <row r="316" customFormat="false" ht="14.65" hidden="false" customHeight="false" outlineLevel="0" collapsed="false">
      <c r="A316" s="20" t="s">
        <v>21</v>
      </c>
      <c r="B316" s="20" t="s">
        <v>34</v>
      </c>
      <c r="C316" s="20" t="s">
        <v>304</v>
      </c>
      <c r="D316" s="20" t="s">
        <v>24</v>
      </c>
      <c r="E316" s="21" t="s">
        <v>25</v>
      </c>
      <c r="F316" s="22" t="n">
        <v>45</v>
      </c>
      <c r="G316" s="23" t="n">
        <f aca="false">F316/100</f>
        <v>0.45</v>
      </c>
      <c r="H316" s="22" t="n">
        <f aca="false">G316*95</f>
        <v>42.75</v>
      </c>
    </row>
    <row r="317" customFormat="false" ht="14.65" hidden="false" customHeight="false" outlineLevel="0" collapsed="false">
      <c r="A317" s="20" t="s">
        <v>21</v>
      </c>
      <c r="B317" s="20" t="s">
        <v>95</v>
      </c>
      <c r="C317" s="20" t="s">
        <v>305</v>
      </c>
      <c r="D317" s="20" t="s">
        <v>24</v>
      </c>
      <c r="E317" s="21" t="s">
        <v>27</v>
      </c>
      <c r="F317" s="22" t="n">
        <v>33.328125</v>
      </c>
      <c r="G317" s="23" t="n">
        <f aca="false">F317/100</f>
        <v>0.33328125</v>
      </c>
      <c r="H317" s="22" t="n">
        <f aca="false">G317*95</f>
        <v>31.66171875</v>
      </c>
    </row>
    <row r="318" customFormat="false" ht="14.65" hidden="false" customHeight="false" outlineLevel="0" collapsed="false">
      <c r="A318" s="20" t="s">
        <v>21</v>
      </c>
      <c r="B318" s="20" t="s">
        <v>22</v>
      </c>
      <c r="C318" s="20" t="s">
        <v>306</v>
      </c>
      <c r="D318" s="20" t="s">
        <v>52</v>
      </c>
      <c r="E318" s="21" t="s">
        <v>33</v>
      </c>
      <c r="F318" s="22" t="n">
        <v>32.8471875</v>
      </c>
      <c r="G318" s="23" t="n">
        <f aca="false">F318/100</f>
        <v>0.328471875</v>
      </c>
      <c r="H318" s="22" t="n">
        <f aca="false">G318*95</f>
        <v>31.204828125</v>
      </c>
    </row>
    <row r="319" customFormat="false" ht="14.65" hidden="false" customHeight="false" outlineLevel="0" collapsed="false">
      <c r="A319" s="20" t="s">
        <v>21</v>
      </c>
      <c r="B319" s="20" t="s">
        <v>22</v>
      </c>
      <c r="C319" s="20" t="s">
        <v>306</v>
      </c>
      <c r="D319" s="20" t="s">
        <v>24</v>
      </c>
      <c r="E319" s="21" t="s">
        <v>33</v>
      </c>
      <c r="F319" s="22" t="n">
        <v>36.7875</v>
      </c>
      <c r="G319" s="23" t="n">
        <f aca="false">F319/100</f>
        <v>0.367875</v>
      </c>
      <c r="H319" s="22" t="n">
        <f aca="false">G319*95</f>
        <v>34.948125</v>
      </c>
    </row>
    <row r="320" customFormat="false" ht="14.65" hidden="false" customHeight="false" outlineLevel="0" collapsed="false">
      <c r="A320" s="20" t="s">
        <v>21</v>
      </c>
      <c r="B320" s="20" t="s">
        <v>64</v>
      </c>
      <c r="C320" s="20" t="s">
        <v>307</v>
      </c>
      <c r="D320" s="20" t="s">
        <v>52</v>
      </c>
      <c r="E320" s="21" t="s">
        <v>55</v>
      </c>
      <c r="F320" s="22" t="n">
        <v>32.8471875</v>
      </c>
      <c r="G320" s="23" t="n">
        <f aca="false">F320/100</f>
        <v>0.328471875</v>
      </c>
      <c r="H320" s="22" t="n">
        <f aca="false">G320*95</f>
        <v>31.204828125</v>
      </c>
    </row>
    <row r="321" customFormat="false" ht="14.65" hidden="false" customHeight="false" outlineLevel="0" collapsed="false">
      <c r="A321" s="20" t="s">
        <v>21</v>
      </c>
      <c r="B321" s="20" t="s">
        <v>64</v>
      </c>
      <c r="C321" s="20" t="s">
        <v>307</v>
      </c>
      <c r="D321" s="20" t="s">
        <v>24</v>
      </c>
      <c r="E321" s="21" t="s">
        <v>55</v>
      </c>
      <c r="F321" s="22" t="n">
        <v>36</v>
      </c>
      <c r="G321" s="23" t="n">
        <f aca="false">F321/100</f>
        <v>0.36</v>
      </c>
      <c r="H321" s="22" t="n">
        <f aca="false">G321*95</f>
        <v>34.2</v>
      </c>
    </row>
    <row r="322" customFormat="false" ht="14.65" hidden="false" customHeight="false" outlineLevel="0" collapsed="false">
      <c r="A322" s="20" t="s">
        <v>21</v>
      </c>
      <c r="B322" s="20" t="s">
        <v>22</v>
      </c>
      <c r="C322" s="20" t="s">
        <v>308</v>
      </c>
      <c r="D322" s="20" t="s">
        <v>24</v>
      </c>
      <c r="E322" s="21" t="s">
        <v>29</v>
      </c>
      <c r="F322" s="22" t="n">
        <v>29</v>
      </c>
      <c r="G322" s="23" t="n">
        <f aca="false">F322/100</f>
        <v>0.29</v>
      </c>
      <c r="H322" s="22" t="n">
        <f aca="false">G322*95</f>
        <v>27.55</v>
      </c>
    </row>
    <row r="323" customFormat="false" ht="14.65" hidden="false" customHeight="false" outlineLevel="0" collapsed="false">
      <c r="A323" s="20" t="s">
        <v>21</v>
      </c>
      <c r="B323" s="20" t="s">
        <v>22</v>
      </c>
      <c r="C323" s="20" t="s">
        <v>309</v>
      </c>
      <c r="D323" s="20" t="s">
        <v>52</v>
      </c>
      <c r="E323" s="21" t="s">
        <v>29</v>
      </c>
      <c r="F323" s="22" t="n">
        <v>32.8471875</v>
      </c>
      <c r="G323" s="23" t="n">
        <f aca="false">F323/100</f>
        <v>0.328471875</v>
      </c>
      <c r="H323" s="22" t="n">
        <f aca="false">G323*95</f>
        <v>31.204828125</v>
      </c>
    </row>
    <row r="324" customFormat="false" ht="14.65" hidden="false" customHeight="false" outlineLevel="0" collapsed="false">
      <c r="A324" s="20" t="s">
        <v>21</v>
      </c>
      <c r="B324" s="20" t="s">
        <v>22</v>
      </c>
      <c r="C324" s="20" t="s">
        <v>309</v>
      </c>
      <c r="D324" s="20" t="s">
        <v>24</v>
      </c>
      <c r="E324" s="21" t="s">
        <v>29</v>
      </c>
      <c r="F324" s="22" t="n">
        <v>36.7875</v>
      </c>
      <c r="G324" s="23" t="n">
        <f aca="false">F324/100</f>
        <v>0.367875</v>
      </c>
      <c r="H324" s="22" t="n">
        <f aca="false">G324*95</f>
        <v>34.948125</v>
      </c>
    </row>
    <row r="325" customFormat="false" ht="14.65" hidden="false" customHeight="false" outlineLevel="0" collapsed="false">
      <c r="A325" s="20" t="s">
        <v>21</v>
      </c>
      <c r="B325" s="20" t="s">
        <v>22</v>
      </c>
      <c r="C325" s="20" t="s">
        <v>310</v>
      </c>
      <c r="D325" s="20" t="s">
        <v>24</v>
      </c>
      <c r="E325" s="21" t="s">
        <v>29</v>
      </c>
      <c r="F325" s="22" t="n">
        <v>31</v>
      </c>
      <c r="G325" s="23" t="n">
        <f aca="false">F325/100</f>
        <v>0.31</v>
      </c>
      <c r="H325" s="22" t="n">
        <f aca="false">G325*95</f>
        <v>29.45</v>
      </c>
    </row>
    <row r="326" customFormat="false" ht="14.65" hidden="false" customHeight="false" outlineLevel="0" collapsed="false">
      <c r="A326" s="20" t="s">
        <v>21</v>
      </c>
      <c r="B326" s="20" t="s">
        <v>34</v>
      </c>
      <c r="C326" s="20" t="s">
        <v>311</v>
      </c>
      <c r="D326" s="20" t="s">
        <v>52</v>
      </c>
      <c r="E326" s="21" t="s">
        <v>29</v>
      </c>
      <c r="F326" s="22" t="n">
        <v>32.8471875</v>
      </c>
      <c r="G326" s="23" t="n">
        <f aca="false">F326/100</f>
        <v>0.328471875</v>
      </c>
      <c r="H326" s="22" t="n">
        <f aca="false">G326*95</f>
        <v>31.204828125</v>
      </c>
    </row>
    <row r="327" customFormat="false" ht="14.65" hidden="false" customHeight="false" outlineLevel="0" collapsed="false">
      <c r="A327" s="20" t="s">
        <v>21</v>
      </c>
      <c r="B327" s="20" t="s">
        <v>34</v>
      </c>
      <c r="C327" s="20" t="s">
        <v>311</v>
      </c>
      <c r="D327" s="20" t="s">
        <v>24</v>
      </c>
      <c r="E327" s="21" t="s">
        <v>29</v>
      </c>
      <c r="F327" s="22" t="n">
        <v>36.7875</v>
      </c>
      <c r="G327" s="23" t="n">
        <f aca="false">F327/100</f>
        <v>0.367875</v>
      </c>
      <c r="H327" s="22" t="n">
        <f aca="false">G327*95</f>
        <v>34.948125</v>
      </c>
    </row>
    <row r="328" customFormat="false" ht="14.65" hidden="false" customHeight="false" outlineLevel="0" collapsed="false">
      <c r="A328" s="20" t="s">
        <v>21</v>
      </c>
      <c r="B328" s="20" t="s">
        <v>31</v>
      </c>
      <c r="C328" s="20" t="s">
        <v>312</v>
      </c>
      <c r="D328" s="20" t="s">
        <v>118</v>
      </c>
      <c r="E328" s="21" t="s">
        <v>29</v>
      </c>
      <c r="F328" s="22" t="n">
        <v>24.6796875</v>
      </c>
      <c r="G328" s="23" t="n">
        <f aca="false">F328/100</f>
        <v>0.246796875</v>
      </c>
      <c r="H328" s="22" t="n">
        <f aca="false">G328*95</f>
        <v>23.445703125</v>
      </c>
    </row>
    <row r="329" customFormat="false" ht="14.65" hidden="false" customHeight="false" outlineLevel="0" collapsed="false">
      <c r="A329" s="20" t="s">
        <v>21</v>
      </c>
      <c r="B329" s="20" t="s">
        <v>22</v>
      </c>
      <c r="C329" s="20" t="s">
        <v>313</v>
      </c>
      <c r="D329" s="20" t="s">
        <v>24</v>
      </c>
      <c r="E329" s="21" t="s">
        <v>29</v>
      </c>
      <c r="F329" s="22" t="n">
        <v>29.86875</v>
      </c>
      <c r="G329" s="23" t="n">
        <f aca="false">F329/100</f>
        <v>0.2986875</v>
      </c>
      <c r="H329" s="22" t="n">
        <f aca="false">G329*95</f>
        <v>28.3753125</v>
      </c>
    </row>
    <row r="330" customFormat="false" ht="14.65" hidden="false" customHeight="false" outlineLevel="0" collapsed="false">
      <c r="A330" s="20" t="s">
        <v>21</v>
      </c>
      <c r="B330" s="20" t="s">
        <v>22</v>
      </c>
      <c r="C330" s="20" t="s">
        <v>314</v>
      </c>
      <c r="D330" s="20" t="s">
        <v>24</v>
      </c>
      <c r="E330" s="21" t="s">
        <v>40</v>
      </c>
      <c r="F330" s="22" t="n">
        <v>36</v>
      </c>
      <c r="G330" s="23" t="n">
        <f aca="false">F330/100</f>
        <v>0.36</v>
      </c>
      <c r="H330" s="22" t="n">
        <f aca="false">G330*95</f>
        <v>34.2</v>
      </c>
    </row>
    <row r="331" customFormat="false" ht="14.65" hidden="false" customHeight="false" outlineLevel="0" collapsed="false">
      <c r="A331" s="20" t="s">
        <v>21</v>
      </c>
      <c r="B331" s="20" t="s">
        <v>22</v>
      </c>
      <c r="C331" s="20" t="s">
        <v>315</v>
      </c>
      <c r="D331" s="20" t="s">
        <v>24</v>
      </c>
      <c r="E331" s="21" t="s">
        <v>29</v>
      </c>
      <c r="F331" s="22" t="n">
        <v>28.1390625</v>
      </c>
      <c r="G331" s="23" t="n">
        <f aca="false">F331/100</f>
        <v>0.281390625</v>
      </c>
      <c r="H331" s="22" t="n">
        <f aca="false">G331*95</f>
        <v>26.732109375</v>
      </c>
    </row>
    <row r="332" customFormat="false" ht="14.65" hidden="false" customHeight="false" outlineLevel="0" collapsed="false">
      <c r="A332" s="20" t="s">
        <v>21</v>
      </c>
      <c r="B332" s="20" t="s">
        <v>34</v>
      </c>
      <c r="C332" s="20" t="s">
        <v>316</v>
      </c>
      <c r="D332" s="20" t="s">
        <v>24</v>
      </c>
      <c r="E332" s="21" t="s">
        <v>47</v>
      </c>
      <c r="F332" s="22" t="n">
        <v>33.328125</v>
      </c>
      <c r="G332" s="23" t="n">
        <f aca="false">F332/100</f>
        <v>0.33328125</v>
      </c>
      <c r="H332" s="22" t="n">
        <f aca="false">G332*95</f>
        <v>31.66171875</v>
      </c>
    </row>
    <row r="333" customFormat="false" ht="14.65" hidden="false" customHeight="false" outlineLevel="0" collapsed="false">
      <c r="A333" s="20" t="s">
        <v>21</v>
      </c>
      <c r="B333" s="20" t="s">
        <v>22</v>
      </c>
      <c r="C333" s="20" t="s">
        <v>317</v>
      </c>
      <c r="D333" s="20" t="s">
        <v>24</v>
      </c>
      <c r="E333" s="21" t="s">
        <v>40</v>
      </c>
      <c r="F333" s="22" t="n">
        <v>39</v>
      </c>
      <c r="G333" s="23" t="n">
        <f aca="false">F333/100</f>
        <v>0.39</v>
      </c>
      <c r="H333" s="22" t="n">
        <f aca="false">G333*95</f>
        <v>37.05</v>
      </c>
    </row>
    <row r="334" customFormat="false" ht="14.65" hidden="false" customHeight="false" outlineLevel="0" collapsed="false">
      <c r="A334" s="20" t="s">
        <v>21</v>
      </c>
      <c r="B334" s="20" t="s">
        <v>34</v>
      </c>
      <c r="C334" s="20" t="s">
        <v>318</v>
      </c>
      <c r="D334" s="20" t="s">
        <v>52</v>
      </c>
      <c r="E334" s="21" t="s">
        <v>29</v>
      </c>
      <c r="F334" s="22" t="n">
        <v>29.3878125</v>
      </c>
      <c r="G334" s="23" t="n">
        <f aca="false">F334/100</f>
        <v>0.293878125</v>
      </c>
      <c r="H334" s="22" t="n">
        <f aca="false">G334*95</f>
        <v>27.918421875</v>
      </c>
    </row>
    <row r="335" customFormat="false" ht="14.65" hidden="false" customHeight="false" outlineLevel="0" collapsed="false">
      <c r="A335" s="20" t="s">
        <v>21</v>
      </c>
      <c r="B335" s="20" t="s">
        <v>34</v>
      </c>
      <c r="C335" s="20" t="s">
        <v>318</v>
      </c>
      <c r="D335" s="20" t="s">
        <v>24</v>
      </c>
      <c r="E335" s="21" t="s">
        <v>29</v>
      </c>
      <c r="F335" s="22" t="n">
        <v>33.328125</v>
      </c>
      <c r="G335" s="23" t="n">
        <f aca="false">F335/100</f>
        <v>0.33328125</v>
      </c>
      <c r="H335" s="22" t="n">
        <f aca="false">G335*95</f>
        <v>31.66171875</v>
      </c>
    </row>
    <row r="336" customFormat="false" ht="14.65" hidden="false" customHeight="false" outlineLevel="0" collapsed="false">
      <c r="A336" s="20" t="s">
        <v>21</v>
      </c>
      <c r="B336" s="20" t="s">
        <v>22</v>
      </c>
      <c r="C336" s="20" t="s">
        <v>319</v>
      </c>
      <c r="D336" s="20" t="s">
        <v>24</v>
      </c>
      <c r="E336" s="21" t="s">
        <v>29</v>
      </c>
      <c r="F336" s="22" t="n">
        <v>27.000928125</v>
      </c>
      <c r="G336" s="23" t="n">
        <f aca="false">F336/100</f>
        <v>0.27000928125</v>
      </c>
      <c r="H336" s="22" t="n">
        <f aca="false">G336*95</f>
        <v>25.65088171875</v>
      </c>
    </row>
    <row r="337" customFormat="false" ht="14.65" hidden="false" customHeight="false" outlineLevel="0" collapsed="false">
      <c r="A337" s="20" t="s">
        <v>21</v>
      </c>
      <c r="B337" s="20" t="s">
        <v>22</v>
      </c>
      <c r="C337" s="20" t="s">
        <v>320</v>
      </c>
      <c r="D337" s="20" t="s">
        <v>52</v>
      </c>
      <c r="E337" s="21" t="s">
        <v>47</v>
      </c>
      <c r="F337" s="22" t="n">
        <v>27.658125</v>
      </c>
      <c r="G337" s="23" t="n">
        <f aca="false">F337/100</f>
        <v>0.27658125</v>
      </c>
      <c r="H337" s="22" t="n">
        <f aca="false">G337*95</f>
        <v>26.27521875</v>
      </c>
    </row>
    <row r="338" customFormat="false" ht="14.65" hidden="false" customHeight="false" outlineLevel="0" collapsed="false">
      <c r="A338" s="20" t="s">
        <v>21</v>
      </c>
      <c r="B338" s="20" t="s">
        <v>22</v>
      </c>
      <c r="C338" s="20" t="s">
        <v>320</v>
      </c>
      <c r="D338" s="20" t="s">
        <v>24</v>
      </c>
      <c r="E338" s="21" t="s">
        <v>47</v>
      </c>
      <c r="F338" s="22" t="n">
        <v>32</v>
      </c>
      <c r="G338" s="23" t="n">
        <f aca="false">F338/100</f>
        <v>0.32</v>
      </c>
      <c r="H338" s="22" t="n">
        <f aca="false">G338*95</f>
        <v>30.4</v>
      </c>
    </row>
    <row r="339" customFormat="false" ht="14.65" hidden="false" customHeight="false" outlineLevel="0" collapsed="false">
      <c r="A339" s="20" t="s">
        <v>21</v>
      </c>
      <c r="B339" s="20" t="s">
        <v>22</v>
      </c>
      <c r="C339" s="20" t="s">
        <v>321</v>
      </c>
      <c r="D339" s="20" t="s">
        <v>24</v>
      </c>
      <c r="E339" s="21" t="s">
        <v>112</v>
      </c>
      <c r="F339" s="22" t="n">
        <v>34</v>
      </c>
      <c r="G339" s="23" t="n">
        <f aca="false">F339/100</f>
        <v>0.34</v>
      </c>
      <c r="H339" s="22" t="n">
        <f aca="false">G339*95</f>
        <v>32.3</v>
      </c>
    </row>
    <row r="340" customFormat="false" ht="14.65" hidden="false" customHeight="false" outlineLevel="0" collapsed="false">
      <c r="A340" s="20" t="s">
        <v>21</v>
      </c>
      <c r="B340" s="20" t="s">
        <v>22</v>
      </c>
      <c r="C340" s="20" t="s">
        <v>322</v>
      </c>
      <c r="D340" s="20" t="s">
        <v>52</v>
      </c>
      <c r="E340" s="21" t="s">
        <v>33</v>
      </c>
      <c r="F340" s="22" t="n">
        <v>29.3878125</v>
      </c>
      <c r="G340" s="23" t="n">
        <f aca="false">F340/100</f>
        <v>0.293878125</v>
      </c>
      <c r="H340" s="22" t="n">
        <f aca="false">G340*95</f>
        <v>27.918421875</v>
      </c>
    </row>
    <row r="341" customFormat="false" ht="14.65" hidden="false" customHeight="false" outlineLevel="0" collapsed="false">
      <c r="A341" s="20" t="s">
        <v>21</v>
      </c>
      <c r="B341" s="20" t="s">
        <v>22</v>
      </c>
      <c r="C341" s="20" t="s">
        <v>322</v>
      </c>
      <c r="D341" s="20" t="s">
        <v>24</v>
      </c>
      <c r="E341" s="21" t="s">
        <v>33</v>
      </c>
      <c r="F341" s="22" t="n">
        <v>33.328125</v>
      </c>
      <c r="G341" s="23" t="n">
        <f aca="false">F341/100</f>
        <v>0.33328125</v>
      </c>
      <c r="H341" s="22" t="n">
        <f aca="false">G341*95</f>
        <v>31.66171875</v>
      </c>
    </row>
    <row r="342" customFormat="false" ht="14.65" hidden="false" customHeight="false" outlineLevel="0" collapsed="false">
      <c r="A342" s="20" t="s">
        <v>21</v>
      </c>
      <c r="B342" s="20" t="s">
        <v>22</v>
      </c>
      <c r="C342" s="20" t="s">
        <v>323</v>
      </c>
      <c r="D342" s="20" t="s">
        <v>24</v>
      </c>
      <c r="E342" s="21" t="s">
        <v>47</v>
      </c>
      <c r="F342" s="22" t="n">
        <v>31.5984375</v>
      </c>
      <c r="G342" s="23" t="n">
        <f aca="false">F342/100</f>
        <v>0.315984375</v>
      </c>
      <c r="H342" s="22" t="n">
        <f aca="false">G342*95</f>
        <v>30.018515625</v>
      </c>
    </row>
    <row r="343" customFormat="false" ht="14.65" hidden="false" customHeight="false" outlineLevel="0" collapsed="false">
      <c r="A343" s="20" t="s">
        <v>21</v>
      </c>
      <c r="B343" s="20" t="s">
        <v>34</v>
      </c>
      <c r="C343" s="20" t="s">
        <v>324</v>
      </c>
      <c r="D343" s="20" t="s">
        <v>52</v>
      </c>
      <c r="E343" s="21" t="s">
        <v>47</v>
      </c>
      <c r="F343" s="22" t="n">
        <v>32.8471875</v>
      </c>
      <c r="G343" s="23" t="n">
        <f aca="false">F343/100</f>
        <v>0.328471875</v>
      </c>
      <c r="H343" s="22" t="n">
        <f aca="false">G343*95</f>
        <v>31.204828125</v>
      </c>
    </row>
    <row r="344" customFormat="false" ht="14.65" hidden="false" customHeight="false" outlineLevel="0" collapsed="false">
      <c r="A344" s="20" t="s">
        <v>21</v>
      </c>
      <c r="B344" s="20" t="s">
        <v>34</v>
      </c>
      <c r="C344" s="20" t="s">
        <v>324</v>
      </c>
      <c r="D344" s="20" t="s">
        <v>24</v>
      </c>
      <c r="E344" s="21" t="s">
        <v>47</v>
      </c>
      <c r="F344" s="22" t="n">
        <v>36.7875</v>
      </c>
      <c r="G344" s="23" t="n">
        <f aca="false">F344/100</f>
        <v>0.367875</v>
      </c>
      <c r="H344" s="22" t="n">
        <f aca="false">G344*95</f>
        <v>34.948125</v>
      </c>
    </row>
    <row r="345" customFormat="false" ht="14.65" hidden="false" customHeight="false" outlineLevel="0" collapsed="false">
      <c r="A345" s="20" t="s">
        <v>21</v>
      </c>
      <c r="B345" s="24" t="s">
        <v>31</v>
      </c>
      <c r="C345" s="20" t="s">
        <v>325</v>
      </c>
      <c r="D345" s="20" t="s">
        <v>24</v>
      </c>
      <c r="E345" s="25" t="s">
        <v>326</v>
      </c>
      <c r="F345" s="22" t="n">
        <v>32.46328125</v>
      </c>
      <c r="G345" s="23" t="n">
        <f aca="false">F345/100</f>
        <v>0.3246328125</v>
      </c>
      <c r="H345" s="22" t="n">
        <f aca="false">G345*95</f>
        <v>30.8401171875</v>
      </c>
    </row>
    <row r="346" customFormat="false" ht="14.65" hidden="false" customHeight="false" outlineLevel="0" collapsed="false">
      <c r="A346" s="20" t="s">
        <v>21</v>
      </c>
      <c r="B346" s="20" t="s">
        <v>34</v>
      </c>
      <c r="C346" s="20" t="s">
        <v>327</v>
      </c>
      <c r="D346" s="20" t="s">
        <v>24</v>
      </c>
      <c r="E346" s="21" t="s">
        <v>326</v>
      </c>
      <c r="F346" s="22" t="n">
        <v>45</v>
      </c>
      <c r="G346" s="23" t="n">
        <f aca="false">F346/100</f>
        <v>0.45</v>
      </c>
      <c r="H346" s="22" t="n">
        <f aca="false">G346*95</f>
        <v>42.75</v>
      </c>
    </row>
    <row r="347" customFormat="false" ht="14.65" hidden="false" customHeight="false" outlineLevel="0" collapsed="false">
      <c r="A347" s="20" t="s">
        <v>21</v>
      </c>
      <c r="B347" s="20" t="s">
        <v>34</v>
      </c>
      <c r="C347" s="20" t="s">
        <v>328</v>
      </c>
      <c r="D347" s="20" t="s">
        <v>24</v>
      </c>
      <c r="E347" s="21" t="s">
        <v>112</v>
      </c>
      <c r="F347" s="22" t="n">
        <v>43</v>
      </c>
      <c r="G347" s="23" t="n">
        <f aca="false">F347/100</f>
        <v>0.43</v>
      </c>
      <c r="H347" s="22" t="n">
        <f aca="false">G347*95</f>
        <v>40.85</v>
      </c>
    </row>
    <row r="348" customFormat="false" ht="14.65" hidden="false" customHeight="false" outlineLevel="0" collapsed="false">
      <c r="A348" s="20" t="s">
        <v>21</v>
      </c>
      <c r="B348" s="20" t="s">
        <v>64</v>
      </c>
      <c r="C348" s="20" t="s">
        <v>329</v>
      </c>
      <c r="D348" s="20" t="s">
        <v>52</v>
      </c>
      <c r="E348" s="21" t="s">
        <v>47</v>
      </c>
      <c r="F348" s="22" t="n">
        <v>29.3878125</v>
      </c>
      <c r="G348" s="23" t="n">
        <f aca="false">F348/100</f>
        <v>0.293878125</v>
      </c>
      <c r="H348" s="22" t="n">
        <f aca="false">G348*95</f>
        <v>27.918421875</v>
      </c>
    </row>
    <row r="349" customFormat="false" ht="14.65" hidden="false" customHeight="false" outlineLevel="0" collapsed="false">
      <c r="A349" s="20" t="s">
        <v>21</v>
      </c>
      <c r="B349" s="20" t="s">
        <v>64</v>
      </c>
      <c r="C349" s="20" t="s">
        <v>329</v>
      </c>
      <c r="D349" s="20" t="s">
        <v>24</v>
      </c>
      <c r="E349" s="21" t="s">
        <v>47</v>
      </c>
      <c r="F349" s="22" t="n">
        <v>32.0706421875</v>
      </c>
      <c r="G349" s="23" t="n">
        <f aca="false">F349/100</f>
        <v>0.320706421875</v>
      </c>
      <c r="H349" s="22" t="n">
        <f aca="false">G349*95</f>
        <v>30.467110078125</v>
      </c>
    </row>
    <row r="350" customFormat="false" ht="14.65" hidden="false" customHeight="false" outlineLevel="0" collapsed="false">
      <c r="A350" s="20" t="s">
        <v>21</v>
      </c>
      <c r="B350" s="20" t="s">
        <v>64</v>
      </c>
      <c r="C350" s="20" t="s">
        <v>330</v>
      </c>
      <c r="D350" s="20" t="s">
        <v>52</v>
      </c>
      <c r="E350" s="21" t="s">
        <v>47</v>
      </c>
      <c r="F350" s="22" t="n">
        <v>29.3878125</v>
      </c>
      <c r="G350" s="23" t="n">
        <f aca="false">F350/100</f>
        <v>0.293878125</v>
      </c>
      <c r="H350" s="22" t="n">
        <f aca="false">G350*95</f>
        <v>27.918421875</v>
      </c>
    </row>
    <row r="351" customFormat="false" ht="14.65" hidden="false" customHeight="false" outlineLevel="0" collapsed="false">
      <c r="A351" s="20" t="s">
        <v>21</v>
      </c>
      <c r="B351" s="20" t="s">
        <v>64</v>
      </c>
      <c r="C351" s="20" t="s">
        <v>330</v>
      </c>
      <c r="D351" s="20" t="s">
        <v>24</v>
      </c>
      <c r="E351" s="21" t="s">
        <v>47</v>
      </c>
      <c r="F351" s="22" t="n">
        <v>33.328125</v>
      </c>
      <c r="G351" s="23" t="n">
        <f aca="false">F351/100</f>
        <v>0.33328125</v>
      </c>
      <c r="H351" s="22" t="n">
        <f aca="false">G351*95</f>
        <v>31.66171875</v>
      </c>
    </row>
    <row r="352" customFormat="false" ht="14.65" hidden="false" customHeight="false" outlineLevel="0" collapsed="false">
      <c r="A352" s="20" t="s">
        <v>21</v>
      </c>
      <c r="B352" s="20" t="s">
        <v>64</v>
      </c>
      <c r="C352" s="20" t="s">
        <v>331</v>
      </c>
      <c r="D352" s="20" t="s">
        <v>24</v>
      </c>
      <c r="E352" s="21" t="s">
        <v>47</v>
      </c>
      <c r="F352" s="22" t="n">
        <v>29.86875</v>
      </c>
      <c r="G352" s="23" t="n">
        <f aca="false">F352/100</f>
        <v>0.2986875</v>
      </c>
      <c r="H352" s="22" t="n">
        <f aca="false">G352*95</f>
        <v>28.3753125</v>
      </c>
    </row>
    <row r="353" customFormat="false" ht="14.65" hidden="false" customHeight="false" outlineLevel="0" collapsed="false">
      <c r="A353" s="20" t="s">
        <v>21</v>
      </c>
      <c r="B353" s="20" t="s">
        <v>64</v>
      </c>
      <c r="C353" s="20" t="s">
        <v>332</v>
      </c>
      <c r="D353" s="20" t="s">
        <v>52</v>
      </c>
      <c r="E353" s="21" t="s">
        <v>66</v>
      </c>
      <c r="F353" s="22" t="n">
        <v>29.3878125</v>
      </c>
      <c r="G353" s="23" t="n">
        <f aca="false">F353/100</f>
        <v>0.293878125</v>
      </c>
      <c r="H353" s="22" t="n">
        <f aca="false">G353*95</f>
        <v>27.918421875</v>
      </c>
    </row>
    <row r="354" customFormat="false" ht="14.65" hidden="false" customHeight="false" outlineLevel="0" collapsed="false">
      <c r="A354" s="20" t="s">
        <v>21</v>
      </c>
      <c r="B354" s="20" t="s">
        <v>64</v>
      </c>
      <c r="C354" s="20" t="s">
        <v>332</v>
      </c>
      <c r="D354" s="20" t="s">
        <v>24</v>
      </c>
      <c r="E354" s="21" t="s">
        <v>66</v>
      </c>
      <c r="F354" s="22" t="n">
        <v>32.0464265625</v>
      </c>
      <c r="G354" s="23" t="n">
        <f aca="false">F354/100</f>
        <v>0.320464265625</v>
      </c>
      <c r="H354" s="22" t="n">
        <f aca="false">G354*95</f>
        <v>30.444105234375</v>
      </c>
    </row>
    <row r="355" customFormat="false" ht="14.65" hidden="false" customHeight="false" outlineLevel="0" collapsed="false">
      <c r="A355" s="20" t="s">
        <v>21</v>
      </c>
      <c r="B355" s="20" t="s">
        <v>64</v>
      </c>
      <c r="C355" s="20" t="s">
        <v>333</v>
      </c>
      <c r="D355" s="20" t="s">
        <v>52</v>
      </c>
      <c r="E355" s="21" t="s">
        <v>47</v>
      </c>
      <c r="F355" s="22" t="n">
        <v>29.3878125</v>
      </c>
      <c r="G355" s="23" t="n">
        <f aca="false">F355/100</f>
        <v>0.293878125</v>
      </c>
      <c r="H355" s="22" t="n">
        <f aca="false">G355*95</f>
        <v>27.918421875</v>
      </c>
    </row>
    <row r="356" customFormat="false" ht="14.65" hidden="false" customHeight="false" outlineLevel="0" collapsed="false">
      <c r="A356" s="20" t="s">
        <v>21</v>
      </c>
      <c r="B356" s="20" t="s">
        <v>64</v>
      </c>
      <c r="C356" s="20" t="s">
        <v>333</v>
      </c>
      <c r="D356" s="20" t="s">
        <v>24</v>
      </c>
      <c r="E356" s="21" t="s">
        <v>47</v>
      </c>
      <c r="F356" s="22" t="n">
        <v>31.0224515625</v>
      </c>
      <c r="G356" s="23" t="n">
        <f aca="false">F356/100</f>
        <v>0.310224515625</v>
      </c>
      <c r="H356" s="22" t="n">
        <f aca="false">G356*95</f>
        <v>29.471328984375</v>
      </c>
    </row>
    <row r="357" customFormat="false" ht="14.65" hidden="false" customHeight="false" outlineLevel="0" collapsed="false">
      <c r="A357" s="20" t="s">
        <v>21</v>
      </c>
      <c r="B357" s="20" t="s">
        <v>64</v>
      </c>
      <c r="C357" s="20" t="s">
        <v>334</v>
      </c>
      <c r="D357" s="20" t="s">
        <v>52</v>
      </c>
      <c r="E357" s="21" t="s">
        <v>66</v>
      </c>
      <c r="F357" s="22" t="n">
        <v>29.3878125</v>
      </c>
      <c r="G357" s="23" t="n">
        <f aca="false">F357/100</f>
        <v>0.293878125</v>
      </c>
      <c r="H357" s="22" t="n">
        <f aca="false">G357*95</f>
        <v>27.918421875</v>
      </c>
    </row>
    <row r="358" customFormat="false" ht="14.65" hidden="false" customHeight="false" outlineLevel="0" collapsed="false">
      <c r="A358" s="20" t="s">
        <v>21</v>
      </c>
      <c r="B358" s="20" t="s">
        <v>64</v>
      </c>
      <c r="C358" s="20" t="s">
        <v>334</v>
      </c>
      <c r="D358" s="20" t="s">
        <v>24</v>
      </c>
      <c r="E358" s="21" t="s">
        <v>66</v>
      </c>
      <c r="F358" s="22" t="n">
        <v>33.328125</v>
      </c>
      <c r="G358" s="23" t="n">
        <f aca="false">F358/100</f>
        <v>0.33328125</v>
      </c>
      <c r="H358" s="22" t="n">
        <f aca="false">G358*95</f>
        <v>31.66171875</v>
      </c>
    </row>
    <row r="359" customFormat="false" ht="14.65" hidden="false" customHeight="false" outlineLevel="0" collapsed="false">
      <c r="A359" s="20" t="s">
        <v>21</v>
      </c>
      <c r="B359" s="20" t="s">
        <v>64</v>
      </c>
      <c r="C359" s="20" t="s">
        <v>335</v>
      </c>
      <c r="D359" s="20" t="s">
        <v>52</v>
      </c>
      <c r="E359" s="21" t="s">
        <v>112</v>
      </c>
      <c r="F359" s="22" t="n">
        <v>29.3878125</v>
      </c>
      <c r="G359" s="23" t="n">
        <f aca="false">F359/100</f>
        <v>0.293878125</v>
      </c>
      <c r="H359" s="22" t="n">
        <f aca="false">G359*95</f>
        <v>27.918421875</v>
      </c>
    </row>
    <row r="360" customFormat="false" ht="14.65" hidden="false" customHeight="false" outlineLevel="0" collapsed="false">
      <c r="A360" s="20" t="s">
        <v>21</v>
      </c>
      <c r="B360" s="20" t="s">
        <v>64</v>
      </c>
      <c r="C360" s="20" t="s">
        <v>335</v>
      </c>
      <c r="D360" s="20" t="s">
        <v>24</v>
      </c>
      <c r="E360" s="21" t="s">
        <v>112</v>
      </c>
      <c r="F360" s="22" t="n">
        <v>33.328125</v>
      </c>
      <c r="G360" s="23" t="n">
        <f aca="false">F360/100</f>
        <v>0.33328125</v>
      </c>
      <c r="H360" s="22" t="n">
        <f aca="false">G360*95</f>
        <v>31.66171875</v>
      </c>
    </row>
    <row r="361" customFormat="false" ht="14.65" hidden="false" customHeight="false" outlineLevel="0" collapsed="false">
      <c r="A361" s="20" t="s">
        <v>21</v>
      </c>
      <c r="B361" s="20" t="s">
        <v>34</v>
      </c>
      <c r="C361" s="20" t="s">
        <v>336</v>
      </c>
      <c r="D361" s="20" t="s">
        <v>52</v>
      </c>
      <c r="E361" s="21" t="s">
        <v>25</v>
      </c>
      <c r="F361" s="22" t="n">
        <v>38.03625</v>
      </c>
      <c r="G361" s="23" t="n">
        <f aca="false">F361/100</f>
        <v>0.3803625</v>
      </c>
      <c r="H361" s="22" t="n">
        <f aca="false">G361*95</f>
        <v>36.1344375</v>
      </c>
    </row>
    <row r="362" customFormat="false" ht="14.65" hidden="false" customHeight="false" outlineLevel="0" collapsed="false">
      <c r="A362" s="20" t="s">
        <v>21</v>
      </c>
      <c r="B362" s="20" t="s">
        <v>34</v>
      </c>
      <c r="C362" s="20" t="s">
        <v>336</v>
      </c>
      <c r="D362" s="20" t="s">
        <v>24</v>
      </c>
      <c r="E362" s="21" t="s">
        <v>25</v>
      </c>
      <c r="F362" s="22" t="n">
        <v>41.9765625</v>
      </c>
      <c r="G362" s="23" t="n">
        <f aca="false">F362/100</f>
        <v>0.419765625</v>
      </c>
      <c r="H362" s="22" t="n">
        <f aca="false">G362*95</f>
        <v>39.877734375</v>
      </c>
    </row>
    <row r="363" customFormat="false" ht="14.65" hidden="false" customHeight="false" outlineLevel="0" collapsed="false">
      <c r="A363" s="20" t="s">
        <v>21</v>
      </c>
      <c r="B363" s="20" t="s">
        <v>64</v>
      </c>
      <c r="C363" s="20" t="s">
        <v>337</v>
      </c>
      <c r="D363" s="20" t="s">
        <v>52</v>
      </c>
      <c r="E363" s="21" t="s">
        <v>66</v>
      </c>
      <c r="F363" s="22" t="n">
        <v>29.3878125</v>
      </c>
      <c r="G363" s="23" t="n">
        <f aca="false">F363/100</f>
        <v>0.293878125</v>
      </c>
      <c r="H363" s="22" t="n">
        <f aca="false">G363*95</f>
        <v>27.918421875</v>
      </c>
    </row>
    <row r="364" customFormat="false" ht="14.65" hidden="false" customHeight="false" outlineLevel="0" collapsed="false">
      <c r="A364" s="20" t="s">
        <v>21</v>
      </c>
      <c r="B364" s="20" t="s">
        <v>64</v>
      </c>
      <c r="C364" s="20" t="s">
        <v>337</v>
      </c>
      <c r="D364" s="20" t="s">
        <v>24</v>
      </c>
      <c r="E364" s="21" t="s">
        <v>66</v>
      </c>
      <c r="F364" s="22" t="n">
        <v>32.56014375</v>
      </c>
      <c r="G364" s="23" t="n">
        <f aca="false">F364/100</f>
        <v>0.3256014375</v>
      </c>
      <c r="H364" s="22" t="n">
        <f aca="false">G364*95</f>
        <v>30.9321365625</v>
      </c>
    </row>
    <row r="365" customFormat="false" ht="14.65" hidden="false" customHeight="false" outlineLevel="0" collapsed="false">
      <c r="A365" s="20" t="s">
        <v>21</v>
      </c>
      <c r="B365" s="20" t="s">
        <v>338</v>
      </c>
      <c r="C365" s="20" t="s">
        <v>339</v>
      </c>
      <c r="D365" s="20" t="s">
        <v>24</v>
      </c>
      <c r="E365" s="21" t="s">
        <v>191</v>
      </c>
      <c r="F365" s="22" t="n">
        <v>36.7875</v>
      </c>
      <c r="G365" s="23" t="n">
        <f aca="false">F365/100</f>
        <v>0.367875</v>
      </c>
      <c r="H365" s="22" t="n">
        <f aca="false">G365*95</f>
        <v>34.948125</v>
      </c>
    </row>
    <row r="366" customFormat="false" ht="14.65" hidden="false" customHeight="false" outlineLevel="0" collapsed="false">
      <c r="A366" s="20" t="s">
        <v>21</v>
      </c>
      <c r="B366" s="20" t="s">
        <v>22</v>
      </c>
      <c r="C366" s="20" t="s">
        <v>340</v>
      </c>
      <c r="D366" s="20" t="s">
        <v>24</v>
      </c>
      <c r="E366" s="21" t="s">
        <v>29</v>
      </c>
      <c r="F366" s="22" t="n">
        <v>23.81484375</v>
      </c>
      <c r="G366" s="23" t="n">
        <f aca="false">F366/100</f>
        <v>0.2381484375</v>
      </c>
      <c r="H366" s="22" t="n">
        <f aca="false">G366*95</f>
        <v>22.6241015625</v>
      </c>
    </row>
    <row r="367" customFormat="false" ht="14.65" hidden="false" customHeight="false" outlineLevel="0" collapsed="false">
      <c r="A367" s="20" t="s">
        <v>21</v>
      </c>
      <c r="B367" s="20" t="s">
        <v>95</v>
      </c>
      <c r="C367" s="20" t="s">
        <v>341</v>
      </c>
      <c r="D367" s="20" t="s">
        <v>24</v>
      </c>
      <c r="E367" s="21" t="s">
        <v>29</v>
      </c>
      <c r="F367" s="22" t="n">
        <v>33.328125</v>
      </c>
      <c r="G367" s="23" t="n">
        <f aca="false">F367/100</f>
        <v>0.33328125</v>
      </c>
      <c r="H367" s="22" t="n">
        <f aca="false">G367*95</f>
        <v>31.66171875</v>
      </c>
    </row>
    <row r="368" customFormat="false" ht="14.65" hidden="false" customHeight="false" outlineLevel="0" collapsed="false">
      <c r="A368" s="20" t="s">
        <v>21</v>
      </c>
      <c r="B368" s="20" t="s">
        <v>22</v>
      </c>
      <c r="C368" s="20" t="s">
        <v>342</v>
      </c>
      <c r="D368" s="20" t="s">
        <v>24</v>
      </c>
      <c r="E368" s="21" t="s">
        <v>191</v>
      </c>
      <c r="F368" s="22" t="n">
        <v>29.86875</v>
      </c>
      <c r="G368" s="23" t="n">
        <f aca="false">F368/100</f>
        <v>0.2986875</v>
      </c>
      <c r="H368" s="22" t="n">
        <f aca="false">G368*95</f>
        <v>28.3753125</v>
      </c>
    </row>
    <row r="369" customFormat="false" ht="14.65" hidden="false" customHeight="false" outlineLevel="0" collapsed="false">
      <c r="A369" s="20" t="s">
        <v>21</v>
      </c>
      <c r="B369" s="20" t="s">
        <v>34</v>
      </c>
      <c r="C369" s="20" t="s">
        <v>343</v>
      </c>
      <c r="D369" s="20" t="s">
        <v>24</v>
      </c>
      <c r="E369" s="21" t="s">
        <v>80</v>
      </c>
      <c r="F369" s="22" t="n">
        <v>32.46328125</v>
      </c>
      <c r="G369" s="23" t="n">
        <f aca="false">F369/100</f>
        <v>0.3246328125</v>
      </c>
      <c r="H369" s="22" t="n">
        <f aca="false">G369*95</f>
        <v>30.8401171875</v>
      </c>
    </row>
    <row r="370" customFormat="false" ht="14.65" hidden="false" customHeight="false" outlineLevel="0" collapsed="false">
      <c r="A370" s="20" t="s">
        <v>21</v>
      </c>
      <c r="B370" s="20" t="s">
        <v>22</v>
      </c>
      <c r="C370" s="20" t="s">
        <v>344</v>
      </c>
      <c r="D370" s="20" t="s">
        <v>52</v>
      </c>
      <c r="E370" s="21" t="s">
        <v>25</v>
      </c>
      <c r="F370" s="22" t="n">
        <v>32.477034375</v>
      </c>
      <c r="G370" s="23" t="n">
        <f aca="false">F370/100</f>
        <v>0.32477034375</v>
      </c>
      <c r="H370" s="22" t="n">
        <f aca="false">G370*95</f>
        <v>30.85318265625</v>
      </c>
    </row>
    <row r="371" customFormat="false" ht="14.65" hidden="false" customHeight="false" outlineLevel="0" collapsed="false">
      <c r="A371" s="20" t="s">
        <v>21</v>
      </c>
      <c r="B371" s="20" t="s">
        <v>22</v>
      </c>
      <c r="C371" s="20" t="s">
        <v>344</v>
      </c>
      <c r="D371" s="20" t="s">
        <v>24</v>
      </c>
      <c r="E371" s="21" t="s">
        <v>25</v>
      </c>
      <c r="F371" s="22" t="n">
        <v>40.4457890625</v>
      </c>
      <c r="G371" s="23" t="n">
        <f aca="false">F371/100</f>
        <v>0.404457890625</v>
      </c>
      <c r="H371" s="22" t="n">
        <f aca="false">G371*95</f>
        <v>38.423499609375</v>
      </c>
    </row>
    <row r="372" customFormat="false" ht="14.65" hidden="false" customHeight="false" outlineLevel="0" collapsed="false">
      <c r="A372" s="20" t="s">
        <v>21</v>
      </c>
      <c r="B372" s="20" t="s">
        <v>22</v>
      </c>
      <c r="C372" s="20" t="s">
        <v>345</v>
      </c>
      <c r="D372" s="20" t="s">
        <v>52</v>
      </c>
      <c r="E372" s="21" t="s">
        <v>29</v>
      </c>
      <c r="F372" s="22" t="n">
        <v>36.3065625</v>
      </c>
      <c r="G372" s="23" t="n">
        <f aca="false">F372/100</f>
        <v>0.363065625</v>
      </c>
      <c r="H372" s="22" t="n">
        <f aca="false">G372*95</f>
        <v>34.491234375</v>
      </c>
    </row>
    <row r="373" customFormat="false" ht="14.65" hidden="false" customHeight="false" outlineLevel="0" collapsed="false">
      <c r="A373" s="20" t="s">
        <v>21</v>
      </c>
      <c r="B373" s="20" t="s">
        <v>22</v>
      </c>
      <c r="C373" s="20" t="s">
        <v>345</v>
      </c>
      <c r="D373" s="20" t="s">
        <v>24</v>
      </c>
      <c r="E373" s="21" t="s">
        <v>29</v>
      </c>
      <c r="F373" s="22" t="n">
        <v>40.246875</v>
      </c>
      <c r="G373" s="23" t="n">
        <f aca="false">F373/100</f>
        <v>0.40246875</v>
      </c>
      <c r="H373" s="22" t="n">
        <f aca="false">G373*95</f>
        <v>38.23453125</v>
      </c>
    </row>
    <row r="374" customFormat="false" ht="14.65" hidden="false" customHeight="false" outlineLevel="0" collapsed="false">
      <c r="A374" s="20" t="s">
        <v>21</v>
      </c>
      <c r="B374" s="20" t="s">
        <v>64</v>
      </c>
      <c r="C374" s="20" t="s">
        <v>346</v>
      </c>
      <c r="D374" s="20" t="s">
        <v>24</v>
      </c>
      <c r="E374" s="21" t="s">
        <v>40</v>
      </c>
      <c r="F374" s="22" t="n">
        <v>36.7875</v>
      </c>
      <c r="G374" s="23" t="n">
        <f aca="false">F374/100</f>
        <v>0.367875</v>
      </c>
      <c r="H374" s="22" t="n">
        <f aca="false">G374*95</f>
        <v>34.948125</v>
      </c>
    </row>
    <row r="375" customFormat="false" ht="14.65" hidden="false" customHeight="false" outlineLevel="0" collapsed="false">
      <c r="A375" s="20" t="s">
        <v>21</v>
      </c>
      <c r="B375" s="20" t="s">
        <v>22</v>
      </c>
      <c r="C375" s="20" t="s">
        <v>347</v>
      </c>
      <c r="D375" s="20" t="s">
        <v>24</v>
      </c>
      <c r="E375" s="21" t="s">
        <v>66</v>
      </c>
      <c r="F375" s="22" t="n">
        <v>36.7875</v>
      </c>
      <c r="G375" s="23" t="n">
        <f aca="false">F375/100</f>
        <v>0.367875</v>
      </c>
      <c r="H375" s="22" t="n">
        <f aca="false">G375*95</f>
        <v>34.948125</v>
      </c>
    </row>
    <row r="376" customFormat="false" ht="14.65" hidden="false" customHeight="false" outlineLevel="0" collapsed="false">
      <c r="A376" s="20" t="s">
        <v>21</v>
      </c>
      <c r="B376" s="20" t="s">
        <v>34</v>
      </c>
      <c r="C376" s="20" t="s">
        <v>348</v>
      </c>
      <c r="D376" s="20" t="s">
        <v>52</v>
      </c>
      <c r="E376" s="21" t="s">
        <v>349</v>
      </c>
      <c r="F376" s="22" t="n">
        <v>36</v>
      </c>
      <c r="G376" s="23" t="n">
        <f aca="false">F376/100</f>
        <v>0.36</v>
      </c>
      <c r="H376" s="22" t="n">
        <f aca="false">G376*95</f>
        <v>34.2</v>
      </c>
    </row>
    <row r="377" customFormat="false" ht="14.65" hidden="false" customHeight="false" outlineLevel="0" collapsed="false">
      <c r="A377" s="20" t="s">
        <v>21</v>
      </c>
      <c r="B377" s="20" t="s">
        <v>34</v>
      </c>
      <c r="C377" s="20" t="s">
        <v>348</v>
      </c>
      <c r="D377" s="20" t="s">
        <v>24</v>
      </c>
      <c r="E377" s="21" t="s">
        <v>25</v>
      </c>
      <c r="F377" s="22" t="n">
        <v>39</v>
      </c>
      <c r="G377" s="23" t="n">
        <f aca="false">F377/100</f>
        <v>0.39</v>
      </c>
      <c r="H377" s="22" t="n">
        <f aca="false">G377*95</f>
        <v>37.05</v>
      </c>
    </row>
    <row r="378" customFormat="false" ht="14.65" hidden="false" customHeight="false" outlineLevel="0" collapsed="false">
      <c r="A378" s="20" t="s">
        <v>21</v>
      </c>
      <c r="B378" s="20" t="s">
        <v>22</v>
      </c>
      <c r="C378" s="20" t="s">
        <v>350</v>
      </c>
      <c r="D378" s="20" t="s">
        <v>24</v>
      </c>
      <c r="E378" s="21" t="s">
        <v>40</v>
      </c>
      <c r="F378" s="22" t="n">
        <v>45.4359375</v>
      </c>
      <c r="G378" s="23" t="n">
        <f aca="false">F378/100</f>
        <v>0.454359375</v>
      </c>
      <c r="H378" s="22" t="n">
        <f aca="false">G378*95</f>
        <v>43.164140625</v>
      </c>
    </row>
    <row r="379" customFormat="false" ht="14.65" hidden="false" customHeight="false" outlineLevel="0" collapsed="false">
      <c r="A379" s="20" t="s">
        <v>21</v>
      </c>
      <c r="B379" s="20" t="s">
        <v>22</v>
      </c>
      <c r="C379" s="20" t="s">
        <v>351</v>
      </c>
      <c r="D379" s="20" t="s">
        <v>52</v>
      </c>
      <c r="E379" s="21" t="s">
        <v>33</v>
      </c>
      <c r="F379" s="22" t="n">
        <v>29.3878125</v>
      </c>
      <c r="G379" s="23" t="n">
        <f aca="false">F379/100</f>
        <v>0.293878125</v>
      </c>
      <c r="H379" s="22" t="n">
        <f aca="false">G379*95</f>
        <v>27.918421875</v>
      </c>
    </row>
    <row r="380" customFormat="false" ht="14.65" hidden="false" customHeight="false" outlineLevel="0" collapsed="false">
      <c r="A380" s="20" t="s">
        <v>21</v>
      </c>
      <c r="B380" s="20" t="s">
        <v>22</v>
      </c>
      <c r="C380" s="20" t="s">
        <v>351</v>
      </c>
      <c r="D380" s="20" t="s">
        <v>24</v>
      </c>
      <c r="E380" s="21" t="s">
        <v>33</v>
      </c>
      <c r="F380" s="22" t="n">
        <v>33.328125</v>
      </c>
      <c r="G380" s="23" t="n">
        <f aca="false">F380/100</f>
        <v>0.33328125</v>
      </c>
      <c r="H380" s="22" t="n">
        <f aca="false">G380*95</f>
        <v>31.66171875</v>
      </c>
    </row>
    <row r="381" customFormat="false" ht="14.65" hidden="false" customHeight="false" outlineLevel="0" collapsed="false">
      <c r="A381" s="20" t="s">
        <v>21</v>
      </c>
      <c r="B381" s="20" t="s">
        <v>34</v>
      </c>
      <c r="C381" s="20" t="s">
        <v>352</v>
      </c>
      <c r="D381" s="20" t="s">
        <v>24</v>
      </c>
      <c r="E381" s="21" t="s">
        <v>29</v>
      </c>
      <c r="F381" s="22" t="n">
        <v>36.7875</v>
      </c>
      <c r="G381" s="23" t="n">
        <f aca="false">F381/100</f>
        <v>0.367875</v>
      </c>
      <c r="H381" s="22" t="n">
        <f aca="false">G381*95</f>
        <v>34.948125</v>
      </c>
    </row>
    <row r="382" customFormat="false" ht="14.65" hidden="false" customHeight="false" outlineLevel="0" collapsed="false">
      <c r="A382" s="20" t="s">
        <v>21</v>
      </c>
      <c r="B382" s="20" t="s">
        <v>22</v>
      </c>
      <c r="C382" s="20" t="s">
        <v>353</v>
      </c>
      <c r="D382" s="20" t="s">
        <v>24</v>
      </c>
      <c r="E382" s="21" t="s">
        <v>29</v>
      </c>
      <c r="F382" s="22" t="n">
        <v>28.1390625</v>
      </c>
      <c r="G382" s="23" t="n">
        <f aca="false">F382/100</f>
        <v>0.281390625</v>
      </c>
      <c r="H382" s="22" t="n">
        <f aca="false">G382*95</f>
        <v>26.732109375</v>
      </c>
    </row>
    <row r="383" customFormat="false" ht="14.65" hidden="false" customHeight="false" outlineLevel="0" collapsed="false">
      <c r="A383" s="20" t="s">
        <v>21</v>
      </c>
      <c r="B383" s="20" t="s">
        <v>22</v>
      </c>
      <c r="C383" s="20" t="s">
        <v>354</v>
      </c>
      <c r="D383" s="20" t="s">
        <v>24</v>
      </c>
      <c r="E383" s="21" t="s">
        <v>112</v>
      </c>
      <c r="F383" s="22" t="n">
        <v>32.46328125</v>
      </c>
      <c r="G383" s="23" t="n">
        <f aca="false">F383/100</f>
        <v>0.3246328125</v>
      </c>
      <c r="H383" s="22" t="n">
        <f aca="false">G383*95</f>
        <v>30.8401171875</v>
      </c>
    </row>
    <row r="384" customFormat="false" ht="14.65" hidden="false" customHeight="false" outlineLevel="0" collapsed="false">
      <c r="A384" s="20" t="s">
        <v>21</v>
      </c>
      <c r="B384" s="20" t="s">
        <v>22</v>
      </c>
      <c r="C384" s="20" t="s">
        <v>355</v>
      </c>
      <c r="D384" s="20" t="s">
        <v>24</v>
      </c>
      <c r="E384" s="21" t="s">
        <v>29</v>
      </c>
      <c r="F384" s="22" t="n">
        <v>28.1390625</v>
      </c>
      <c r="G384" s="23" t="n">
        <f aca="false">F384/100</f>
        <v>0.281390625</v>
      </c>
      <c r="H384" s="22" t="n">
        <f aca="false">G384*95</f>
        <v>26.732109375</v>
      </c>
    </row>
    <row r="385" customFormat="false" ht="14.65" hidden="false" customHeight="false" outlineLevel="0" collapsed="false">
      <c r="A385" s="20" t="s">
        <v>21</v>
      </c>
      <c r="B385" s="20" t="s">
        <v>22</v>
      </c>
      <c r="C385" s="20" t="s">
        <v>356</v>
      </c>
      <c r="D385" s="20" t="s">
        <v>52</v>
      </c>
      <c r="E385" s="21" t="s">
        <v>55</v>
      </c>
      <c r="F385" s="22" t="n">
        <v>31</v>
      </c>
      <c r="G385" s="23" t="n">
        <f aca="false">F385/100</f>
        <v>0.31</v>
      </c>
      <c r="H385" s="22" t="n">
        <f aca="false">G385*95</f>
        <v>29.45</v>
      </c>
    </row>
    <row r="386" customFormat="false" ht="14.65" hidden="false" customHeight="false" outlineLevel="0" collapsed="false">
      <c r="A386" s="20" t="s">
        <v>21</v>
      </c>
      <c r="B386" s="20" t="s">
        <v>22</v>
      </c>
      <c r="C386" s="20" t="s">
        <v>356</v>
      </c>
      <c r="D386" s="20" t="s">
        <v>24</v>
      </c>
      <c r="E386" s="21" t="s">
        <v>55</v>
      </c>
      <c r="F386" s="22" t="n">
        <v>31.8</v>
      </c>
      <c r="G386" s="23" t="n">
        <f aca="false">F386/100</f>
        <v>0.318</v>
      </c>
      <c r="H386" s="22" t="n">
        <f aca="false">G386*95</f>
        <v>30.21</v>
      </c>
    </row>
    <row r="387" customFormat="false" ht="14.65" hidden="false" customHeight="false" outlineLevel="0" collapsed="false">
      <c r="A387" s="20" t="s">
        <v>21</v>
      </c>
      <c r="B387" s="20" t="s">
        <v>22</v>
      </c>
      <c r="C387" s="20" t="s">
        <v>356</v>
      </c>
      <c r="D387" s="24" t="s">
        <v>118</v>
      </c>
      <c r="E387" s="21" t="s">
        <v>55</v>
      </c>
      <c r="F387" s="22" t="n">
        <v>34</v>
      </c>
      <c r="G387" s="23" t="n">
        <f aca="false">F387/100</f>
        <v>0.34</v>
      </c>
      <c r="H387" s="22" t="n">
        <f aca="false">G387*95</f>
        <v>32.3</v>
      </c>
    </row>
    <row r="388" customFormat="false" ht="14.65" hidden="false" customHeight="false" outlineLevel="0" collapsed="false">
      <c r="A388" s="20" t="s">
        <v>21</v>
      </c>
      <c r="B388" s="20" t="s">
        <v>22</v>
      </c>
      <c r="C388" s="20" t="s">
        <v>357</v>
      </c>
      <c r="D388" s="20" t="s">
        <v>52</v>
      </c>
      <c r="E388" s="21" t="s">
        <v>29</v>
      </c>
      <c r="F388" s="22" t="n">
        <v>27.658125</v>
      </c>
      <c r="G388" s="23" t="n">
        <f aca="false">F388/100</f>
        <v>0.27658125</v>
      </c>
      <c r="H388" s="22" t="n">
        <f aca="false">G388*95</f>
        <v>26.27521875</v>
      </c>
    </row>
    <row r="389" customFormat="false" ht="14.65" hidden="false" customHeight="false" outlineLevel="0" collapsed="false">
      <c r="A389" s="20" t="s">
        <v>21</v>
      </c>
      <c r="B389" s="20" t="s">
        <v>22</v>
      </c>
      <c r="C389" s="20" t="s">
        <v>357</v>
      </c>
      <c r="D389" s="20" t="s">
        <v>24</v>
      </c>
      <c r="E389" s="21" t="s">
        <v>29</v>
      </c>
      <c r="F389" s="22" t="n">
        <v>29.692321875</v>
      </c>
      <c r="G389" s="23" t="n">
        <f aca="false">F389/100</f>
        <v>0.29692321875</v>
      </c>
      <c r="H389" s="22" t="n">
        <f aca="false">G389*95</f>
        <v>28.20770578125</v>
      </c>
    </row>
    <row r="390" customFormat="false" ht="14.65" hidden="false" customHeight="false" outlineLevel="0" collapsed="false">
      <c r="A390" s="20" t="s">
        <v>21</v>
      </c>
      <c r="B390" s="20" t="s">
        <v>22</v>
      </c>
      <c r="C390" s="20" t="s">
        <v>357</v>
      </c>
      <c r="D390" s="24" t="s">
        <v>118</v>
      </c>
      <c r="E390" s="25" t="s">
        <v>29</v>
      </c>
      <c r="F390" s="22" t="n">
        <v>32</v>
      </c>
      <c r="G390" s="23" t="n">
        <f aca="false">F390/100</f>
        <v>0.32</v>
      </c>
      <c r="H390" s="22" t="n">
        <f aca="false">G390*95</f>
        <v>30.4</v>
      </c>
    </row>
    <row r="391" customFormat="false" ht="14.65" hidden="false" customHeight="false" outlineLevel="0" collapsed="false">
      <c r="A391" s="20" t="s">
        <v>21</v>
      </c>
      <c r="B391" s="20" t="s">
        <v>22</v>
      </c>
      <c r="C391" s="20" t="s">
        <v>358</v>
      </c>
      <c r="D391" s="20" t="s">
        <v>24</v>
      </c>
      <c r="E391" s="21" t="s">
        <v>29</v>
      </c>
      <c r="F391" s="22" t="n">
        <v>29.86875</v>
      </c>
      <c r="G391" s="23" t="n">
        <f aca="false">F391/100</f>
        <v>0.2986875</v>
      </c>
      <c r="H391" s="22" t="n">
        <f aca="false">G391*95</f>
        <v>28.3753125</v>
      </c>
    </row>
    <row r="392" customFormat="false" ht="14.65" hidden="false" customHeight="false" outlineLevel="0" collapsed="false">
      <c r="A392" s="20" t="s">
        <v>21</v>
      </c>
      <c r="B392" s="20" t="s">
        <v>22</v>
      </c>
      <c r="C392" s="20" t="s">
        <v>359</v>
      </c>
      <c r="D392" s="20" t="s">
        <v>24</v>
      </c>
      <c r="E392" s="21" t="s">
        <v>99</v>
      </c>
      <c r="F392" s="22" t="n">
        <v>29.86875</v>
      </c>
      <c r="G392" s="23" t="n">
        <f aca="false">F392/100</f>
        <v>0.2986875</v>
      </c>
      <c r="H392" s="22" t="n">
        <f aca="false">G392*95</f>
        <v>28.3753125</v>
      </c>
    </row>
    <row r="393" customFormat="false" ht="14.65" hidden="false" customHeight="false" outlineLevel="0" collapsed="false">
      <c r="A393" s="20" t="s">
        <v>21</v>
      </c>
      <c r="B393" s="20" t="s">
        <v>95</v>
      </c>
      <c r="C393" s="20" t="s">
        <v>360</v>
      </c>
      <c r="D393" s="20" t="s">
        <v>52</v>
      </c>
      <c r="E393" s="25" t="s">
        <v>40</v>
      </c>
      <c r="F393" s="22" t="n">
        <v>36.3065625</v>
      </c>
      <c r="G393" s="23" t="n">
        <f aca="false">F393/100</f>
        <v>0.363065625</v>
      </c>
      <c r="H393" s="22" t="n">
        <f aca="false">G393*95</f>
        <v>34.491234375</v>
      </c>
    </row>
    <row r="394" customFormat="false" ht="14.65" hidden="false" customHeight="false" outlineLevel="0" collapsed="false">
      <c r="A394" s="20" t="s">
        <v>21</v>
      </c>
      <c r="B394" s="20" t="s">
        <v>22</v>
      </c>
      <c r="C394" s="20" t="s">
        <v>361</v>
      </c>
      <c r="D394" s="20" t="s">
        <v>52</v>
      </c>
      <c r="E394" s="21" t="s">
        <v>66</v>
      </c>
      <c r="F394" s="22" t="n">
        <v>29</v>
      </c>
      <c r="G394" s="23" t="n">
        <f aca="false">F394/100</f>
        <v>0.29</v>
      </c>
      <c r="H394" s="22" t="n">
        <f aca="false">G394*95</f>
        <v>27.55</v>
      </c>
    </row>
    <row r="395" customFormat="false" ht="14.65" hidden="false" customHeight="false" outlineLevel="0" collapsed="false">
      <c r="A395" s="20" t="s">
        <v>21</v>
      </c>
      <c r="B395" s="20" t="s">
        <v>22</v>
      </c>
      <c r="C395" s="20" t="s">
        <v>361</v>
      </c>
      <c r="D395" s="20" t="s">
        <v>24</v>
      </c>
      <c r="E395" s="21" t="s">
        <v>25</v>
      </c>
      <c r="F395" s="22" t="n">
        <v>34.0494046875</v>
      </c>
      <c r="G395" s="23" t="n">
        <f aca="false">F395/100</f>
        <v>0.340494046875</v>
      </c>
      <c r="H395" s="22" t="n">
        <f aca="false">G395*95</f>
        <v>32.346934453125</v>
      </c>
    </row>
    <row r="396" customFormat="false" ht="14.65" hidden="false" customHeight="false" outlineLevel="0" collapsed="false">
      <c r="A396" s="20" t="s">
        <v>21</v>
      </c>
      <c r="B396" s="20" t="s">
        <v>22</v>
      </c>
      <c r="C396" s="20" t="s">
        <v>362</v>
      </c>
      <c r="D396" s="20" t="s">
        <v>24</v>
      </c>
      <c r="E396" s="21" t="s">
        <v>29</v>
      </c>
      <c r="F396" s="22" t="n">
        <v>31.0293703125</v>
      </c>
      <c r="G396" s="23" t="n">
        <f aca="false">F396/100</f>
        <v>0.310293703125</v>
      </c>
      <c r="H396" s="22" t="n">
        <f aca="false">G396*95</f>
        <v>29.477901796875</v>
      </c>
    </row>
    <row r="397" customFormat="false" ht="14.65" hidden="false" customHeight="false" outlineLevel="0" collapsed="false">
      <c r="A397" s="20" t="s">
        <v>21</v>
      </c>
      <c r="B397" s="20" t="s">
        <v>22</v>
      </c>
      <c r="C397" s="20" t="s">
        <v>362</v>
      </c>
      <c r="D397" s="20" t="s">
        <v>118</v>
      </c>
      <c r="E397" s="21" t="s">
        <v>29</v>
      </c>
      <c r="F397" s="22" t="n">
        <v>34</v>
      </c>
      <c r="G397" s="23" t="n">
        <f aca="false">F397/100</f>
        <v>0.34</v>
      </c>
      <c r="H397" s="22" t="n">
        <f aca="false">G397*95</f>
        <v>32.3</v>
      </c>
    </row>
    <row r="398" customFormat="false" ht="14.65" hidden="false" customHeight="false" outlineLevel="0" collapsed="false">
      <c r="A398" s="20" t="s">
        <v>21</v>
      </c>
      <c r="B398" s="20" t="s">
        <v>64</v>
      </c>
      <c r="C398" s="20" t="s">
        <v>363</v>
      </c>
      <c r="D398" s="20" t="s">
        <v>24</v>
      </c>
      <c r="E398" s="21" t="s">
        <v>25</v>
      </c>
      <c r="F398" s="22" t="n">
        <v>35.0578125</v>
      </c>
      <c r="G398" s="23" t="n">
        <f aca="false">F398/100</f>
        <v>0.350578125</v>
      </c>
      <c r="H398" s="22" t="n">
        <f aca="false">G398*95</f>
        <v>33.304921875</v>
      </c>
    </row>
    <row r="399" customFormat="false" ht="14.65" hidden="false" customHeight="false" outlineLevel="0" collapsed="false">
      <c r="A399" s="20" t="s">
        <v>21</v>
      </c>
      <c r="B399" s="24" t="s">
        <v>64</v>
      </c>
      <c r="C399" s="20" t="s">
        <v>364</v>
      </c>
      <c r="D399" s="20" t="s">
        <v>24</v>
      </c>
      <c r="E399" s="25" t="s">
        <v>25</v>
      </c>
      <c r="F399" s="22" t="n">
        <v>33.328125</v>
      </c>
      <c r="G399" s="23" t="n">
        <f aca="false">F399/100</f>
        <v>0.33328125</v>
      </c>
      <c r="H399" s="22" t="n">
        <f aca="false">G399*95</f>
        <v>31.66171875</v>
      </c>
    </row>
    <row r="400" customFormat="false" ht="14.65" hidden="false" customHeight="false" outlineLevel="0" collapsed="false">
      <c r="A400" s="20" t="s">
        <v>21</v>
      </c>
      <c r="B400" s="20" t="s">
        <v>34</v>
      </c>
      <c r="C400" s="20" t="s">
        <v>365</v>
      </c>
      <c r="D400" s="20" t="s">
        <v>52</v>
      </c>
      <c r="E400" s="21" t="s">
        <v>25</v>
      </c>
      <c r="F400" s="22" t="n">
        <v>32.8471875</v>
      </c>
      <c r="G400" s="23" t="n">
        <f aca="false">F400/100</f>
        <v>0.328471875</v>
      </c>
      <c r="H400" s="22" t="n">
        <f aca="false">G400*95</f>
        <v>31.204828125</v>
      </c>
    </row>
    <row r="401" customFormat="false" ht="14.65" hidden="false" customHeight="false" outlineLevel="0" collapsed="false">
      <c r="A401" s="20" t="s">
        <v>21</v>
      </c>
      <c r="B401" s="20" t="s">
        <v>34</v>
      </c>
      <c r="C401" s="20" t="s">
        <v>365</v>
      </c>
      <c r="D401" s="20" t="s">
        <v>24</v>
      </c>
      <c r="E401" s="21" t="s">
        <v>25</v>
      </c>
      <c r="F401" s="22" t="n">
        <v>36.7875</v>
      </c>
      <c r="G401" s="23" t="n">
        <f aca="false">F401/100</f>
        <v>0.367875</v>
      </c>
      <c r="H401" s="22" t="n">
        <f aca="false">G401*95</f>
        <v>34.948125</v>
      </c>
    </row>
    <row r="402" customFormat="false" ht="14.65" hidden="false" customHeight="false" outlineLevel="0" collapsed="false">
      <c r="A402" s="20" t="s">
        <v>21</v>
      </c>
      <c r="B402" s="20" t="s">
        <v>22</v>
      </c>
      <c r="C402" s="20" t="s">
        <v>366</v>
      </c>
      <c r="D402" s="20" t="s">
        <v>24</v>
      </c>
      <c r="E402" s="21" t="s">
        <v>33</v>
      </c>
      <c r="F402" s="22" t="n">
        <v>36</v>
      </c>
      <c r="G402" s="23" t="n">
        <f aca="false">F402/100</f>
        <v>0.36</v>
      </c>
      <c r="H402" s="22" t="n">
        <f aca="false">G402*95</f>
        <v>34.2</v>
      </c>
    </row>
    <row r="403" customFormat="false" ht="14.65" hidden="false" customHeight="false" outlineLevel="0" collapsed="false">
      <c r="A403" s="20" t="s">
        <v>21</v>
      </c>
      <c r="B403" s="20" t="s">
        <v>34</v>
      </c>
      <c r="C403" s="20" t="s">
        <v>367</v>
      </c>
      <c r="D403" s="20" t="s">
        <v>24</v>
      </c>
      <c r="E403" s="21" t="s">
        <v>40</v>
      </c>
      <c r="F403" s="22" t="n">
        <v>38.5171875</v>
      </c>
      <c r="G403" s="23" t="n">
        <f aca="false">F403/100</f>
        <v>0.385171875</v>
      </c>
      <c r="H403" s="22" t="n">
        <f aca="false">G403*95</f>
        <v>36.591328125</v>
      </c>
    </row>
    <row r="404" customFormat="false" ht="14.65" hidden="false" customHeight="false" outlineLevel="0" collapsed="false">
      <c r="A404" s="20" t="s">
        <v>21</v>
      </c>
      <c r="B404" s="20" t="s">
        <v>22</v>
      </c>
      <c r="C404" s="20" t="s">
        <v>368</v>
      </c>
      <c r="D404" s="20" t="s">
        <v>24</v>
      </c>
      <c r="E404" s="21" t="s">
        <v>73</v>
      </c>
      <c r="F404" s="22" t="n">
        <v>36</v>
      </c>
      <c r="G404" s="23" t="n">
        <f aca="false">F404/100</f>
        <v>0.36</v>
      </c>
      <c r="H404" s="22" t="n">
        <f aca="false">G404*95</f>
        <v>34.2</v>
      </c>
    </row>
    <row r="405" customFormat="false" ht="14.65" hidden="false" customHeight="false" outlineLevel="0" collapsed="false">
      <c r="A405" s="20" t="s">
        <v>21</v>
      </c>
      <c r="B405" s="20" t="s">
        <v>34</v>
      </c>
      <c r="C405" s="20" t="s">
        <v>369</v>
      </c>
      <c r="D405" s="20" t="s">
        <v>24</v>
      </c>
      <c r="E405" s="21" t="s">
        <v>33</v>
      </c>
      <c r="F405" s="22" t="n">
        <v>39</v>
      </c>
      <c r="G405" s="23" t="n">
        <f aca="false">F405/100</f>
        <v>0.39</v>
      </c>
      <c r="H405" s="22" t="n">
        <f aca="false">G405*95</f>
        <v>37.05</v>
      </c>
    </row>
    <row r="406" customFormat="false" ht="14.65" hidden="false" customHeight="false" outlineLevel="0" collapsed="false">
      <c r="A406" s="20" t="s">
        <v>21</v>
      </c>
      <c r="B406" s="20" t="s">
        <v>22</v>
      </c>
      <c r="C406" s="20" t="s">
        <v>370</v>
      </c>
      <c r="D406" s="20" t="s">
        <v>24</v>
      </c>
      <c r="E406" s="21" t="s">
        <v>112</v>
      </c>
      <c r="F406" s="22" t="n">
        <v>32</v>
      </c>
      <c r="G406" s="23" t="n">
        <f aca="false">F406/100</f>
        <v>0.32</v>
      </c>
      <c r="H406" s="22" t="n">
        <f aca="false">G406*95</f>
        <v>30.4</v>
      </c>
    </row>
    <row r="407" customFormat="false" ht="14.65" hidden="false" customHeight="false" outlineLevel="0" collapsed="false">
      <c r="A407" s="20" t="s">
        <v>21</v>
      </c>
      <c r="B407" s="20" t="s">
        <v>22</v>
      </c>
      <c r="C407" s="20" t="s">
        <v>371</v>
      </c>
      <c r="D407" s="20" t="s">
        <v>24</v>
      </c>
      <c r="E407" s="21" t="s">
        <v>191</v>
      </c>
      <c r="F407" s="22" t="n">
        <v>31.3095796875</v>
      </c>
      <c r="G407" s="23" t="n">
        <f aca="false">F407/100</f>
        <v>0.313095796875</v>
      </c>
      <c r="H407" s="22" t="n">
        <f aca="false">G407*95</f>
        <v>29.744100703125</v>
      </c>
    </row>
    <row r="408" customFormat="false" ht="14.65" hidden="false" customHeight="false" outlineLevel="0" collapsed="false">
      <c r="A408" s="20" t="s">
        <v>21</v>
      </c>
      <c r="B408" s="20" t="s">
        <v>22</v>
      </c>
      <c r="C408" s="20" t="s">
        <v>372</v>
      </c>
      <c r="D408" s="20" t="s">
        <v>24</v>
      </c>
      <c r="E408" s="21" t="s">
        <v>25</v>
      </c>
      <c r="F408" s="22" t="n">
        <v>38</v>
      </c>
      <c r="G408" s="23" t="n">
        <f aca="false">F408/100</f>
        <v>0.38</v>
      </c>
      <c r="H408" s="22" t="n">
        <f aca="false">G408*95</f>
        <v>36.1</v>
      </c>
    </row>
    <row r="409" customFormat="false" ht="14.65" hidden="false" customHeight="false" outlineLevel="0" collapsed="false">
      <c r="A409" s="20" t="s">
        <v>21</v>
      </c>
      <c r="B409" s="20" t="s">
        <v>22</v>
      </c>
      <c r="C409" s="20" t="s">
        <v>373</v>
      </c>
      <c r="D409" s="20" t="s">
        <v>24</v>
      </c>
      <c r="E409" s="21" t="s">
        <v>33</v>
      </c>
      <c r="F409" s="22" t="n">
        <v>26</v>
      </c>
      <c r="G409" s="23" t="n">
        <f aca="false">F409/100</f>
        <v>0.26</v>
      </c>
      <c r="H409" s="22" t="n">
        <f aca="false">G409*95</f>
        <v>24.7</v>
      </c>
    </row>
    <row r="410" customFormat="false" ht="14.65" hidden="false" customHeight="false" outlineLevel="0" collapsed="false">
      <c r="A410" s="20" t="s">
        <v>21</v>
      </c>
      <c r="B410" s="20" t="s">
        <v>22</v>
      </c>
      <c r="C410" s="20" t="s">
        <v>373</v>
      </c>
      <c r="D410" s="20" t="s">
        <v>118</v>
      </c>
      <c r="E410" s="21" t="s">
        <v>33</v>
      </c>
      <c r="F410" s="22" t="n">
        <v>28</v>
      </c>
      <c r="G410" s="23" t="n">
        <f aca="false">F410/100</f>
        <v>0.28</v>
      </c>
      <c r="H410" s="22" t="n">
        <f aca="false">G410*95</f>
        <v>26.6</v>
      </c>
    </row>
    <row r="411" customFormat="false" ht="14.65" hidden="false" customHeight="false" outlineLevel="0" collapsed="false">
      <c r="A411" s="20" t="s">
        <v>21</v>
      </c>
      <c r="B411" s="20" t="s">
        <v>22</v>
      </c>
      <c r="C411" s="20" t="s">
        <v>374</v>
      </c>
      <c r="D411" s="20" t="s">
        <v>24</v>
      </c>
      <c r="E411" s="21" t="s">
        <v>40</v>
      </c>
      <c r="F411" s="22" t="n">
        <v>38.3217328125</v>
      </c>
      <c r="G411" s="23" t="n">
        <f aca="false">F411/100</f>
        <v>0.383217328125</v>
      </c>
      <c r="H411" s="22" t="n">
        <f aca="false">G411*95</f>
        <v>36.405646171875</v>
      </c>
    </row>
    <row r="412" customFormat="false" ht="14.65" hidden="false" customHeight="false" outlineLevel="0" collapsed="false">
      <c r="A412" s="20" t="s">
        <v>21</v>
      </c>
      <c r="B412" s="20" t="s">
        <v>22</v>
      </c>
      <c r="C412" s="20" t="s">
        <v>375</v>
      </c>
      <c r="D412" s="20" t="s">
        <v>24</v>
      </c>
      <c r="E412" s="21" t="s">
        <v>47</v>
      </c>
      <c r="F412" s="22" t="n">
        <v>28.1390625</v>
      </c>
      <c r="G412" s="23" t="n">
        <f aca="false">F412/100</f>
        <v>0.281390625</v>
      </c>
      <c r="H412" s="22" t="n">
        <f aca="false">G412*95</f>
        <v>26.732109375</v>
      </c>
    </row>
    <row r="413" customFormat="false" ht="14.65" hidden="false" customHeight="false" outlineLevel="0" collapsed="false">
      <c r="A413" s="20" t="s">
        <v>21</v>
      </c>
      <c r="B413" s="20" t="s">
        <v>34</v>
      </c>
      <c r="C413" s="20" t="s">
        <v>376</v>
      </c>
      <c r="D413" s="20" t="s">
        <v>52</v>
      </c>
      <c r="E413" s="21" t="s">
        <v>99</v>
      </c>
      <c r="F413" s="22" t="n">
        <v>31.1175</v>
      </c>
      <c r="G413" s="23" t="n">
        <f aca="false">F413/100</f>
        <v>0.311175</v>
      </c>
      <c r="H413" s="22" t="n">
        <f aca="false">G413*95</f>
        <v>29.561625</v>
      </c>
    </row>
    <row r="414" customFormat="false" ht="14.65" hidden="false" customHeight="false" outlineLevel="0" collapsed="false">
      <c r="A414" s="20" t="s">
        <v>21</v>
      </c>
      <c r="B414" s="20" t="s">
        <v>34</v>
      </c>
      <c r="C414" s="20" t="s">
        <v>376</v>
      </c>
      <c r="D414" s="20" t="s">
        <v>24</v>
      </c>
      <c r="E414" s="21" t="s">
        <v>99</v>
      </c>
      <c r="F414" s="22" t="n">
        <v>36.7875</v>
      </c>
      <c r="G414" s="23" t="n">
        <f aca="false">F414/100</f>
        <v>0.367875</v>
      </c>
      <c r="H414" s="22" t="n">
        <f aca="false">G414*95</f>
        <v>34.948125</v>
      </c>
    </row>
    <row r="415" customFormat="false" ht="14.65" hidden="false" customHeight="false" outlineLevel="0" collapsed="false">
      <c r="A415" s="20" t="s">
        <v>21</v>
      </c>
      <c r="B415" s="20" t="s">
        <v>34</v>
      </c>
      <c r="C415" s="20" t="s">
        <v>377</v>
      </c>
      <c r="D415" s="20" t="s">
        <v>24</v>
      </c>
      <c r="E415" s="21" t="s">
        <v>66</v>
      </c>
      <c r="F415" s="22" t="n">
        <v>36.7875</v>
      </c>
      <c r="G415" s="23" t="n">
        <f aca="false">F415/100</f>
        <v>0.367875</v>
      </c>
      <c r="H415" s="22" t="n">
        <f aca="false">G415*95</f>
        <v>34.948125</v>
      </c>
    </row>
    <row r="416" customFormat="false" ht="14.65" hidden="false" customHeight="false" outlineLevel="0" collapsed="false">
      <c r="A416" s="20" t="s">
        <v>21</v>
      </c>
      <c r="B416" s="20" t="s">
        <v>34</v>
      </c>
      <c r="C416" s="20" t="s">
        <v>378</v>
      </c>
      <c r="D416" s="20" t="s">
        <v>24</v>
      </c>
      <c r="E416" s="21" t="s">
        <v>55</v>
      </c>
      <c r="F416" s="22" t="n">
        <v>32</v>
      </c>
      <c r="G416" s="23" t="n">
        <f aca="false">F416/100</f>
        <v>0.32</v>
      </c>
      <c r="H416" s="22" t="n">
        <f aca="false">G416*95</f>
        <v>30.4</v>
      </c>
    </row>
    <row r="417" customFormat="false" ht="14.65" hidden="false" customHeight="false" outlineLevel="0" collapsed="false">
      <c r="A417" s="20" t="s">
        <v>21</v>
      </c>
      <c r="B417" s="20" t="s">
        <v>34</v>
      </c>
      <c r="C417" s="20" t="s">
        <v>379</v>
      </c>
      <c r="D417" s="20" t="s">
        <v>24</v>
      </c>
      <c r="E417" s="21" t="s">
        <v>66</v>
      </c>
      <c r="F417" s="22" t="n">
        <v>36.7875</v>
      </c>
      <c r="G417" s="23" t="n">
        <f aca="false">F417/100</f>
        <v>0.367875</v>
      </c>
      <c r="H417" s="22" t="n">
        <f aca="false">G417*95</f>
        <v>34.948125</v>
      </c>
    </row>
    <row r="418" customFormat="false" ht="14.65" hidden="false" customHeight="false" outlineLevel="0" collapsed="false">
      <c r="A418" s="20" t="s">
        <v>21</v>
      </c>
      <c r="B418" s="20" t="s">
        <v>34</v>
      </c>
      <c r="C418" s="20" t="s">
        <v>380</v>
      </c>
      <c r="D418" s="20" t="s">
        <v>24</v>
      </c>
      <c r="E418" s="21" t="s">
        <v>25</v>
      </c>
      <c r="F418" s="22" t="n">
        <v>33.328125</v>
      </c>
      <c r="G418" s="23" t="n">
        <f aca="false">F418/100</f>
        <v>0.33328125</v>
      </c>
      <c r="H418" s="22" t="n">
        <f aca="false">G418*95</f>
        <v>31.66171875</v>
      </c>
    </row>
    <row r="419" customFormat="false" ht="14.65" hidden="false" customHeight="false" outlineLevel="0" collapsed="false">
      <c r="A419" s="20" t="s">
        <v>21</v>
      </c>
      <c r="B419" s="20" t="s">
        <v>64</v>
      </c>
      <c r="C419" s="20" t="s">
        <v>381</v>
      </c>
      <c r="D419" s="20" t="s">
        <v>24</v>
      </c>
      <c r="E419" s="21" t="s">
        <v>29</v>
      </c>
      <c r="F419" s="22" t="n">
        <v>28.1390625</v>
      </c>
      <c r="G419" s="23" t="n">
        <f aca="false">F419/100</f>
        <v>0.281390625</v>
      </c>
      <c r="H419" s="22" t="n">
        <f aca="false">G419*95</f>
        <v>26.732109375</v>
      </c>
    </row>
    <row r="420" customFormat="false" ht="14.65" hidden="false" customHeight="false" outlineLevel="0" collapsed="false">
      <c r="A420" s="20" t="s">
        <v>21</v>
      </c>
      <c r="B420" s="20" t="s">
        <v>22</v>
      </c>
      <c r="C420" s="20" t="s">
        <v>382</v>
      </c>
      <c r="D420" s="20" t="s">
        <v>24</v>
      </c>
      <c r="E420" s="21" t="s">
        <v>25</v>
      </c>
      <c r="F420" s="22" t="n">
        <v>36.7875</v>
      </c>
      <c r="G420" s="23" t="n">
        <f aca="false">F420/100</f>
        <v>0.367875</v>
      </c>
      <c r="H420" s="22" t="n">
        <f aca="false">G420*95</f>
        <v>34.948125</v>
      </c>
    </row>
    <row r="421" customFormat="false" ht="14.65" hidden="false" customHeight="false" outlineLevel="0" collapsed="false">
      <c r="A421" s="20" t="s">
        <v>21</v>
      </c>
      <c r="B421" s="20" t="s">
        <v>34</v>
      </c>
      <c r="C421" s="20" t="s">
        <v>383</v>
      </c>
      <c r="D421" s="20" t="s">
        <v>52</v>
      </c>
      <c r="E421" s="21" t="s">
        <v>33</v>
      </c>
      <c r="F421" s="22" t="n">
        <v>32.8471875</v>
      </c>
      <c r="G421" s="23" t="n">
        <f aca="false">F421/100</f>
        <v>0.328471875</v>
      </c>
      <c r="H421" s="22" t="n">
        <f aca="false">G421*95</f>
        <v>31.204828125</v>
      </c>
    </row>
    <row r="422" customFormat="false" ht="14.65" hidden="false" customHeight="false" outlineLevel="0" collapsed="false">
      <c r="A422" s="20" t="s">
        <v>21</v>
      </c>
      <c r="B422" s="20" t="s">
        <v>34</v>
      </c>
      <c r="C422" s="20" t="s">
        <v>383</v>
      </c>
      <c r="D422" s="20" t="s">
        <v>24</v>
      </c>
      <c r="E422" s="21" t="s">
        <v>33</v>
      </c>
      <c r="F422" s="22" t="n">
        <v>36.292809375</v>
      </c>
      <c r="G422" s="23" t="n">
        <f aca="false">F422/100</f>
        <v>0.36292809375</v>
      </c>
      <c r="H422" s="22" t="n">
        <f aca="false">G422*95</f>
        <v>34.47816890625</v>
      </c>
    </row>
    <row r="423" customFormat="false" ht="14.65" hidden="false" customHeight="false" outlineLevel="0" collapsed="false">
      <c r="A423" s="20" t="s">
        <v>21</v>
      </c>
      <c r="B423" s="20" t="s">
        <v>22</v>
      </c>
      <c r="C423" s="20" t="s">
        <v>384</v>
      </c>
      <c r="D423" s="20" t="s">
        <v>24</v>
      </c>
      <c r="E423" s="21" t="s">
        <v>40</v>
      </c>
      <c r="F423" s="22" t="n">
        <v>36.7875</v>
      </c>
      <c r="G423" s="23" t="n">
        <f aca="false">F423/100</f>
        <v>0.367875</v>
      </c>
      <c r="H423" s="22" t="n">
        <f aca="false">G423*95</f>
        <v>34.948125</v>
      </c>
    </row>
    <row r="424" customFormat="false" ht="14.65" hidden="false" customHeight="false" outlineLevel="0" collapsed="false">
      <c r="A424" s="20" t="s">
        <v>21</v>
      </c>
      <c r="B424" s="20" t="s">
        <v>22</v>
      </c>
      <c r="C424" s="20" t="s">
        <v>385</v>
      </c>
      <c r="D424" s="20" t="s">
        <v>24</v>
      </c>
      <c r="E424" s="21" t="s">
        <v>40</v>
      </c>
      <c r="F424" s="22" t="n">
        <v>30</v>
      </c>
      <c r="G424" s="23" t="n">
        <f aca="false">F424/100</f>
        <v>0.3</v>
      </c>
      <c r="H424" s="22" t="n">
        <f aca="false">G424*95</f>
        <v>28.5</v>
      </c>
    </row>
    <row r="425" customFormat="false" ht="14.65" hidden="false" customHeight="false" outlineLevel="0" collapsed="false">
      <c r="A425" s="20" t="s">
        <v>21</v>
      </c>
      <c r="B425" s="20" t="s">
        <v>22</v>
      </c>
      <c r="C425" s="20" t="s">
        <v>386</v>
      </c>
      <c r="D425" s="20" t="s">
        <v>24</v>
      </c>
      <c r="E425" s="21" t="s">
        <v>40</v>
      </c>
      <c r="F425" s="22" t="n">
        <v>47.165625</v>
      </c>
      <c r="G425" s="23" t="n">
        <f aca="false">F425/100</f>
        <v>0.47165625</v>
      </c>
      <c r="H425" s="22" t="n">
        <f aca="false">G425*95</f>
        <v>44.80734375</v>
      </c>
    </row>
    <row r="426" customFormat="false" ht="14.65" hidden="false" customHeight="false" outlineLevel="0" collapsed="false">
      <c r="A426" s="20" t="s">
        <v>21</v>
      </c>
      <c r="B426" s="20" t="s">
        <v>22</v>
      </c>
      <c r="C426" s="20" t="s">
        <v>387</v>
      </c>
      <c r="D426" s="20" t="s">
        <v>24</v>
      </c>
      <c r="E426" s="21" t="s">
        <v>40</v>
      </c>
      <c r="F426" s="22" t="n">
        <v>33</v>
      </c>
      <c r="G426" s="23" t="n">
        <f aca="false">F426/100</f>
        <v>0.33</v>
      </c>
      <c r="H426" s="22" t="n">
        <f aca="false">G426*95</f>
        <v>31.35</v>
      </c>
    </row>
    <row r="427" customFormat="false" ht="14.65" hidden="false" customHeight="false" outlineLevel="0" collapsed="false">
      <c r="A427" s="20" t="s">
        <v>21</v>
      </c>
      <c r="B427" s="20" t="s">
        <v>22</v>
      </c>
      <c r="C427" s="20" t="s">
        <v>388</v>
      </c>
      <c r="D427" s="20" t="s">
        <v>52</v>
      </c>
      <c r="E427" s="21" t="s">
        <v>40</v>
      </c>
      <c r="F427" s="22" t="n">
        <v>36</v>
      </c>
      <c r="G427" s="23" t="n">
        <f aca="false">F427/100</f>
        <v>0.36</v>
      </c>
      <c r="H427" s="22" t="n">
        <f aca="false">G427*95</f>
        <v>34.2</v>
      </c>
    </row>
    <row r="428" customFormat="false" ht="14.65" hidden="false" customHeight="false" outlineLevel="0" collapsed="false">
      <c r="A428" s="20" t="s">
        <v>21</v>
      </c>
      <c r="B428" s="20" t="s">
        <v>22</v>
      </c>
      <c r="C428" s="20" t="s">
        <v>388</v>
      </c>
      <c r="D428" s="20" t="s">
        <v>24</v>
      </c>
      <c r="E428" s="21" t="s">
        <v>40</v>
      </c>
      <c r="F428" s="22" t="n">
        <v>45</v>
      </c>
      <c r="G428" s="23" t="n">
        <f aca="false">F428/100</f>
        <v>0.45</v>
      </c>
      <c r="H428" s="22" t="n">
        <f aca="false">G428*95</f>
        <v>42.75</v>
      </c>
    </row>
    <row r="429" customFormat="false" ht="14.65" hidden="false" customHeight="false" outlineLevel="0" collapsed="false">
      <c r="A429" s="20" t="s">
        <v>21</v>
      </c>
      <c r="B429" s="20" t="s">
        <v>34</v>
      </c>
      <c r="C429" s="20" t="s">
        <v>389</v>
      </c>
      <c r="D429" s="20" t="s">
        <v>52</v>
      </c>
      <c r="E429" s="21" t="s">
        <v>40</v>
      </c>
      <c r="F429" s="22" t="n">
        <v>32.8471875</v>
      </c>
      <c r="G429" s="23" t="n">
        <f aca="false">F429/100</f>
        <v>0.328471875</v>
      </c>
      <c r="H429" s="22" t="n">
        <f aca="false">G429*95</f>
        <v>31.204828125</v>
      </c>
    </row>
    <row r="430" customFormat="false" ht="14.65" hidden="false" customHeight="false" outlineLevel="0" collapsed="false">
      <c r="A430" s="20" t="s">
        <v>21</v>
      </c>
      <c r="B430" s="20" t="s">
        <v>34</v>
      </c>
      <c r="C430" s="20" t="s">
        <v>389</v>
      </c>
      <c r="D430" s="20" t="s">
        <v>24</v>
      </c>
      <c r="E430" s="21" t="s">
        <v>40</v>
      </c>
      <c r="F430" s="22" t="n">
        <v>36.7875</v>
      </c>
      <c r="G430" s="23" t="n">
        <f aca="false">F430/100</f>
        <v>0.367875</v>
      </c>
      <c r="H430" s="22" t="n">
        <f aca="false">G430*95</f>
        <v>34.948125</v>
      </c>
    </row>
    <row r="431" customFormat="false" ht="14.65" hidden="false" customHeight="false" outlineLevel="0" collapsed="false">
      <c r="A431" s="20" t="s">
        <v>21</v>
      </c>
      <c r="B431" s="20" t="s">
        <v>22</v>
      </c>
      <c r="C431" s="20" t="s">
        <v>390</v>
      </c>
      <c r="D431" s="20" t="s">
        <v>24</v>
      </c>
      <c r="E431" s="21" t="s">
        <v>40</v>
      </c>
      <c r="F431" s="22" t="n">
        <v>28</v>
      </c>
      <c r="G431" s="23" t="n">
        <f aca="false">F431/100</f>
        <v>0.28</v>
      </c>
      <c r="H431" s="22" t="n">
        <f aca="false">G431*95</f>
        <v>26.6</v>
      </c>
    </row>
    <row r="432" customFormat="false" ht="14.65" hidden="false" customHeight="false" outlineLevel="0" collapsed="false">
      <c r="A432" s="20" t="s">
        <v>21</v>
      </c>
      <c r="B432" s="20" t="s">
        <v>22</v>
      </c>
      <c r="C432" s="20" t="s">
        <v>391</v>
      </c>
      <c r="D432" s="20" t="s">
        <v>24</v>
      </c>
      <c r="E432" s="21" t="s">
        <v>40</v>
      </c>
      <c r="F432" s="22" t="n">
        <v>45</v>
      </c>
      <c r="G432" s="23" t="n">
        <f aca="false">F432/100</f>
        <v>0.45</v>
      </c>
      <c r="H432" s="22" t="n">
        <f aca="false">G432*95</f>
        <v>42.75</v>
      </c>
    </row>
    <row r="433" customFormat="false" ht="14.65" hidden="false" customHeight="false" outlineLevel="0" collapsed="false">
      <c r="A433" s="20" t="s">
        <v>21</v>
      </c>
      <c r="B433" s="20" t="s">
        <v>34</v>
      </c>
      <c r="C433" s="20" t="s">
        <v>392</v>
      </c>
      <c r="D433" s="20" t="s">
        <v>24</v>
      </c>
      <c r="E433" s="21" t="s">
        <v>47</v>
      </c>
      <c r="F433" s="22" t="n">
        <v>35.0578125</v>
      </c>
      <c r="G433" s="23" t="n">
        <f aca="false">F433/100</f>
        <v>0.350578125</v>
      </c>
      <c r="H433" s="22" t="n">
        <f aca="false">G433*95</f>
        <v>33.304921875</v>
      </c>
    </row>
    <row r="434" customFormat="false" ht="14.65" hidden="false" customHeight="false" outlineLevel="0" collapsed="false">
      <c r="A434" s="20" t="s">
        <v>21</v>
      </c>
      <c r="B434" s="20" t="s">
        <v>31</v>
      </c>
      <c r="C434" s="20" t="s">
        <v>393</v>
      </c>
      <c r="D434" s="20" t="s">
        <v>24</v>
      </c>
      <c r="E434" s="21" t="s">
        <v>33</v>
      </c>
      <c r="F434" s="22" t="n">
        <v>27.4471875</v>
      </c>
      <c r="G434" s="23" t="n">
        <f aca="false">F434/100</f>
        <v>0.274471875</v>
      </c>
      <c r="H434" s="22" t="n">
        <f aca="false">G434*95</f>
        <v>26.074828125</v>
      </c>
    </row>
    <row r="435" customFormat="false" ht="14.65" hidden="false" customHeight="false" outlineLevel="0" collapsed="false">
      <c r="A435" s="20" t="s">
        <v>21</v>
      </c>
      <c r="B435" s="20" t="s">
        <v>64</v>
      </c>
      <c r="C435" s="20" t="s">
        <v>394</v>
      </c>
      <c r="D435" s="20" t="s">
        <v>24</v>
      </c>
      <c r="E435" s="21" t="s">
        <v>55</v>
      </c>
      <c r="F435" s="22" t="n">
        <v>30</v>
      </c>
      <c r="G435" s="23" t="n">
        <f aca="false">F435/100</f>
        <v>0.3</v>
      </c>
      <c r="H435" s="22" t="n">
        <f aca="false">G435*95</f>
        <v>28.5</v>
      </c>
    </row>
    <row r="436" customFormat="false" ht="14.65" hidden="false" customHeight="false" outlineLevel="0" collapsed="false">
      <c r="A436" s="20" t="s">
        <v>21</v>
      </c>
      <c r="B436" s="20" t="s">
        <v>22</v>
      </c>
      <c r="C436" s="20" t="s">
        <v>395</v>
      </c>
      <c r="D436" s="20" t="s">
        <v>52</v>
      </c>
      <c r="E436" s="21" t="s">
        <v>55</v>
      </c>
      <c r="F436" s="22" t="n">
        <v>32.8471875</v>
      </c>
      <c r="G436" s="23" t="n">
        <f aca="false">F436/100</f>
        <v>0.328471875</v>
      </c>
      <c r="H436" s="22" t="n">
        <f aca="false">G436*95</f>
        <v>31.204828125</v>
      </c>
    </row>
    <row r="437" customFormat="false" ht="14.65" hidden="false" customHeight="false" outlineLevel="0" collapsed="false">
      <c r="A437" s="20" t="s">
        <v>21</v>
      </c>
      <c r="B437" s="20" t="s">
        <v>22</v>
      </c>
      <c r="C437" s="20" t="s">
        <v>395</v>
      </c>
      <c r="D437" s="20" t="s">
        <v>24</v>
      </c>
      <c r="E437" s="21" t="s">
        <v>55</v>
      </c>
      <c r="F437" s="22" t="n">
        <v>36.7875</v>
      </c>
      <c r="G437" s="23" t="n">
        <f aca="false">F437/100</f>
        <v>0.367875</v>
      </c>
      <c r="H437" s="22" t="n">
        <f aca="false">G437*95</f>
        <v>34.948125</v>
      </c>
    </row>
    <row r="438" customFormat="false" ht="14.65" hidden="false" customHeight="false" outlineLevel="0" collapsed="false">
      <c r="A438" s="20" t="s">
        <v>21</v>
      </c>
      <c r="B438" s="20" t="s">
        <v>64</v>
      </c>
      <c r="C438" s="20" t="s">
        <v>396</v>
      </c>
      <c r="D438" s="20" t="s">
        <v>24</v>
      </c>
      <c r="E438" s="21" t="s">
        <v>55</v>
      </c>
      <c r="F438" s="22" t="n">
        <v>33.328125</v>
      </c>
      <c r="G438" s="23" t="n">
        <f aca="false">F438/100</f>
        <v>0.33328125</v>
      </c>
      <c r="H438" s="22" t="n">
        <f aca="false">G438*95</f>
        <v>31.66171875</v>
      </c>
    </row>
    <row r="439" customFormat="false" ht="14.65" hidden="false" customHeight="false" outlineLevel="0" collapsed="false">
      <c r="A439" s="20" t="s">
        <v>21</v>
      </c>
      <c r="B439" s="20" t="s">
        <v>95</v>
      </c>
      <c r="C439" s="20" t="s">
        <v>397</v>
      </c>
      <c r="D439" s="20" t="s">
        <v>24</v>
      </c>
      <c r="E439" s="21" t="s">
        <v>25</v>
      </c>
      <c r="F439" s="22" t="n">
        <v>38.5171875</v>
      </c>
      <c r="G439" s="23" t="n">
        <f aca="false">F439/100</f>
        <v>0.385171875</v>
      </c>
      <c r="H439" s="22" t="n">
        <f aca="false">G439*95</f>
        <v>36.591328125</v>
      </c>
    </row>
    <row r="440" customFormat="false" ht="14.65" hidden="false" customHeight="false" outlineLevel="0" collapsed="false">
      <c r="A440" s="20" t="s">
        <v>21</v>
      </c>
      <c r="B440" s="20" t="s">
        <v>64</v>
      </c>
      <c r="C440" s="20" t="s">
        <v>398</v>
      </c>
      <c r="D440" s="20" t="s">
        <v>24</v>
      </c>
      <c r="E440" s="21" t="s">
        <v>25</v>
      </c>
      <c r="F440" s="22" t="n">
        <v>34</v>
      </c>
      <c r="G440" s="23" t="n">
        <f aca="false">F440/100</f>
        <v>0.34</v>
      </c>
      <c r="H440" s="22" t="n">
        <f aca="false">G440*95</f>
        <v>32.3</v>
      </c>
    </row>
    <row r="441" customFormat="false" ht="14.65" hidden="false" customHeight="false" outlineLevel="0" collapsed="false">
      <c r="A441" s="20"/>
      <c r="B441" s="20"/>
      <c r="C441" s="20"/>
      <c r="D441" s="20"/>
      <c r="E441" s="21"/>
      <c r="F441" s="22"/>
      <c r="G441" s="23"/>
      <c r="H441" s="22"/>
    </row>
    <row r="442" s="6" customFormat="true" ht="15.8" hidden="false" customHeight="false" outlineLevel="0" collapsed="false">
      <c r="A442" s="26" t="s">
        <v>399</v>
      </c>
      <c r="B442" s="27"/>
      <c r="C442" s="27"/>
      <c r="D442" s="28" t="n">
        <v>0.03</v>
      </c>
      <c r="F442" s="29"/>
      <c r="G442" s="30"/>
      <c r="H442" s="31"/>
      <c r="I442" s="1"/>
    </row>
    <row r="443" s="6" customFormat="true" ht="15.8" hidden="false" customHeight="false" outlineLevel="0" collapsed="false">
      <c r="A443" s="26" t="s">
        <v>400</v>
      </c>
      <c r="B443" s="27"/>
      <c r="C443" s="27"/>
      <c r="D443" s="28" t="n">
        <v>0.07</v>
      </c>
      <c r="F443" s="29"/>
      <c r="G443" s="30"/>
      <c r="H443" s="31"/>
    </row>
    <row r="444" s="6" customFormat="true" ht="15.8" hidden="false" customHeight="false" outlineLevel="0" collapsed="false">
      <c r="A444" s="32" t="s">
        <v>401</v>
      </c>
      <c r="B444" s="33"/>
      <c r="C444" s="34"/>
      <c r="D444" s="35" t="n">
        <v>0.12</v>
      </c>
      <c r="F444" s="29"/>
      <c r="G444" s="30"/>
      <c r="H444" s="31"/>
    </row>
    <row r="445" s="6" customFormat="true" ht="15.8" hidden="false" customHeight="false" outlineLevel="0" collapsed="false">
      <c r="A445" s="26" t="s">
        <v>402</v>
      </c>
      <c r="B445" s="36"/>
      <c r="C445" s="36"/>
      <c r="D445" s="28" t="n">
        <v>0.15</v>
      </c>
      <c r="E445" s="37" t="s">
        <v>403</v>
      </c>
      <c r="F445" s="29"/>
      <c r="G445" s="30"/>
      <c r="H445" s="31"/>
    </row>
    <row r="446" s="6" customFormat="true" ht="15.8" hidden="false" customHeight="false" outlineLevel="0" collapsed="false">
      <c r="A446" s="38" t="s">
        <v>404</v>
      </c>
      <c r="B446" s="39"/>
      <c r="C446" s="39"/>
      <c r="D446" s="40" t="n">
        <v>0.02</v>
      </c>
      <c r="F446" s="29"/>
      <c r="G446" s="30"/>
      <c r="H446" s="31"/>
    </row>
    <row r="447" s="6" customFormat="true" ht="14.65" hidden="false" customHeight="false" outlineLevel="0" collapsed="false">
      <c r="B447" s="41"/>
      <c r="C447" s="41"/>
      <c r="D447" s="41"/>
      <c r="G447" s="30"/>
      <c r="H447" s="31"/>
    </row>
    <row r="448" customFormat="false" ht="14.65" hidden="false" customHeight="false" outlineLevel="0" collapsed="false">
      <c r="I448" s="6"/>
    </row>
  </sheetData>
  <mergeCells count="13"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  <mergeCell ref="A12:H12"/>
    <mergeCell ref="A13:H13"/>
  </mergeCells>
  <hyperlinks>
    <hyperlink ref="A4" r:id="rId1" display="Web: Center-Flowers.com"/>
  </hyperlinks>
  <printOptions headings="false" gridLines="true" gridLinesSet="true" horizontalCentered="false" verticalCentered="false"/>
  <pageMargins left="0.236111111111111" right="0.236111111111111" top="0" bottom="0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2025-10-13T12:04:51Z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