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lad1" sheetId="1" state="visible" r:id="rId2"/>
    <sheet name="Blad2" sheetId="2" state="visible" r:id="rId3"/>
    <sheet name="Blad3" sheetId="3" state="visible" r:id="rId4"/>
  </sheets>
  <definedNames>
    <definedName function="false" hidden="false" localSheetId="0" name="_xlnm.Print_Area" vbProcedure="false">Blad1!$A$12:$J$907</definedName>
    <definedName function="false" hidden="false" localSheetId="0" name="_xlnm.Print_Titles" vbProcedure="false">Blad1!$23:$23</definedName>
    <definedName function="false" hidden="true" localSheetId="0" name="_xlnm._FilterDatabase" vbProcedure="false">Blad1!$A$23:$J$917</definedName>
    <definedName function="false" hidden="false" localSheetId="0" name="_xlnm.Print_Area" vbProcedure="false">Blad1!$A$13:$J$907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<sst xmlns="http://schemas.openxmlformats.org/spreadsheetml/2006/main" count="4202" uniqueCount="1956">
  <si>
    <t xml:space="preserve">Center-Flowers</t>
  </si>
  <si>
    <t xml:space="preserve">КФХ Перепелица Н.В. г. Пятигорск, Георгиевское шоссе 3 км.</t>
  </si>
  <si>
    <t xml:space="preserve">Тел. 8-928-377-35-35, 8-928-266-11-95</t>
  </si>
  <si>
    <t xml:space="preserve">Web: Center-Flowers.com</t>
  </si>
  <si>
    <t xml:space="preserve">E-mail:  Info@center-flowers.com</t>
  </si>
  <si>
    <t xml:space="preserve">*Цены ориентировочные и могут быть изменены без предварительного уведомления</t>
  </si>
  <si>
    <t xml:space="preserve">*Фирма "Center-Flowers" оставляет за собой право на допустимый процент брака 2% от партии</t>
  </si>
  <si>
    <t xml:space="preserve">*Претензии по количеству принимаются на месте при получении товара</t>
  </si>
  <si>
    <r>
      <rPr>
        <b val="true"/>
        <sz val="9"/>
        <rFont val="Arial"/>
        <family val="2"/>
        <charset val="204"/>
      </rPr>
      <t xml:space="preserve">*Претензии по качеству принимаются в течение </t>
    </r>
    <r>
      <rPr>
        <b val="true"/>
        <sz val="9"/>
        <color rgb="FFFF0000"/>
        <rFont val="Arial"/>
        <family val="2"/>
        <charset val="204"/>
      </rPr>
      <t xml:space="preserve">пяти</t>
    </r>
    <r>
      <rPr>
        <b val="true"/>
        <sz val="9"/>
        <color rgb="FF000000"/>
        <rFont val="Arial"/>
        <family val="2"/>
        <charset val="204"/>
      </rPr>
      <t xml:space="preserve"> рабочих дней со дня получения товара</t>
    </r>
  </si>
  <si>
    <t xml:space="preserve">ПРАЙС- ЛИСТ НА МНОГОЛЕТНИКИ</t>
  </si>
  <si>
    <t xml:space="preserve">В МАЛЫХ УПАКОВКАХ</t>
  </si>
  <si>
    <r>
      <rPr>
        <i val="true"/>
        <sz val="12"/>
        <color rgb="FF000000"/>
        <rFont val="Calibri"/>
        <family val="2"/>
        <charset val="1"/>
      </rPr>
      <t xml:space="preserve">Чтобы гарантировать желаемую дату доставки, пожалуйста, сделайте заказ </t>
    </r>
    <r>
      <rPr>
        <b val="true"/>
        <i val="true"/>
        <sz val="12"/>
        <color rgb="FF000000"/>
        <rFont val="Calibri"/>
        <family val="2"/>
        <charset val="204"/>
      </rPr>
      <t xml:space="preserve">до 1 ноября 2022 года</t>
    </r>
    <r>
      <rPr>
        <i val="true"/>
        <sz val="12"/>
        <color rgb="FF000000"/>
        <rFont val="Calibri"/>
        <family val="2"/>
        <charset val="1"/>
      </rPr>
      <t xml:space="preserve">. После этой даты наш выбор будет ограничен, так как многие разновидности будут распроданы. После этой даты изменения или отмена невозможны.</t>
    </r>
  </si>
  <si>
    <t xml:space="preserve">Имя клиента (укажите название вашей компании)</t>
  </si>
  <si>
    <t xml:space="preserve">→</t>
  </si>
  <si>
    <t xml:space="preserve">ОБЩАЯ СТОИМОСТЬ ЗАКАЗА</t>
  </si>
  <si>
    <t xml:space="preserve"> </t>
  </si>
  <si>
    <t xml:space="preserve">СРОК ПОСТАВКИ 1-15 МАРТА 2023 Г.</t>
  </si>
  <si>
    <t xml:space="preserve">Item no.</t>
  </si>
  <si>
    <t xml:space="preserve">ЗАКАЗ</t>
  </si>
  <si>
    <t xml:space="preserve">РОД</t>
  </si>
  <si>
    <t xml:space="preserve">ВИД</t>
  </si>
  <si>
    <t xml:space="preserve">СОРТ</t>
  </si>
  <si>
    <t xml:space="preserve">РАЗМЕР</t>
  </si>
  <si>
    <t xml:space="preserve">НОВИНКИ</t>
  </si>
  <si>
    <t xml:space="preserve">ЦЕНА/РУБ</t>
  </si>
  <si>
    <t xml:space="preserve">МИНИМУМ</t>
  </si>
  <si>
    <t xml:space="preserve">275.0001.0556</t>
  </si>
  <si>
    <t xml:space="preserve">Acanthus</t>
  </si>
  <si>
    <t xml:space="preserve">mollis</t>
  </si>
  <si>
    <t xml:space="preserve"> I</t>
  </si>
  <si>
    <t xml:space="preserve">275.0002.0556</t>
  </si>
  <si>
    <t xml:space="preserve">Morning's Candle</t>
  </si>
  <si>
    <t xml:space="preserve">276.0004.0556</t>
  </si>
  <si>
    <t xml:space="preserve">Achillea</t>
  </si>
  <si>
    <t xml:space="preserve">ptarmica</t>
  </si>
  <si>
    <t xml:space="preserve">Diadem</t>
  </si>
  <si>
    <t xml:space="preserve">276.0005.0556</t>
  </si>
  <si>
    <t xml:space="preserve">millefolium</t>
  </si>
  <si>
    <t xml:space="preserve">Laura</t>
  </si>
  <si>
    <t xml:space="preserve">276.0006.0556</t>
  </si>
  <si>
    <t xml:space="preserve">Moonshine</t>
  </si>
  <si>
    <t xml:space="preserve">276.0013.0556</t>
  </si>
  <si>
    <t xml:space="preserve">Red Velvet</t>
  </si>
  <si>
    <t xml:space="preserve">276.0014.0556</t>
  </si>
  <si>
    <t xml:space="preserve">Terracotta</t>
  </si>
  <si>
    <t xml:space="preserve">276.0015.0556</t>
  </si>
  <si>
    <t xml:space="preserve">Tricolor</t>
  </si>
  <si>
    <t xml:space="preserve">277.0018.0556</t>
  </si>
  <si>
    <t xml:space="preserve">Aconitum</t>
  </si>
  <si>
    <t xml:space="preserve">carmichaelii</t>
  </si>
  <si>
    <t xml:space="preserve">Arendsii</t>
  </si>
  <si>
    <t xml:space="preserve">277.1302.0556</t>
  </si>
  <si>
    <t xml:space="preserve">cammarum</t>
  </si>
  <si>
    <t xml:space="preserve">Bicolor</t>
  </si>
  <si>
    <t xml:space="preserve">NEW</t>
  </si>
  <si>
    <t xml:space="preserve">277.0019.0556</t>
  </si>
  <si>
    <t xml:space="preserve">fischeri</t>
  </si>
  <si>
    <t xml:space="preserve">277.0020.0556</t>
  </si>
  <si>
    <t xml:space="preserve">napellus</t>
  </si>
  <si>
    <t xml:space="preserve">277.0021.0556</t>
  </si>
  <si>
    <t xml:space="preserve">Royal Flush</t>
  </si>
  <si>
    <t xml:space="preserve">278.0022.0556</t>
  </si>
  <si>
    <t xml:space="preserve">Agapanthus</t>
  </si>
  <si>
    <t xml:space="preserve">Back in Black</t>
  </si>
  <si>
    <t xml:space="preserve">278.0024.0556</t>
  </si>
  <si>
    <t xml:space="preserve">Blue Velvet</t>
  </si>
  <si>
    <t xml:space="preserve">278.0028.0556</t>
  </si>
  <si>
    <t xml:space="preserve">Headbourne Hybrids</t>
  </si>
  <si>
    <t xml:space="preserve">278.0029.0556</t>
  </si>
  <si>
    <t xml:space="preserve">Peter Pan</t>
  </si>
  <si>
    <t xml:space="preserve">278.0030.0556</t>
  </si>
  <si>
    <t xml:space="preserve">Polar Ice</t>
  </si>
  <si>
    <t xml:space="preserve">278.0031.0556</t>
  </si>
  <si>
    <t xml:space="preserve">Silver Moon</t>
  </si>
  <si>
    <t xml:space="preserve">278.0032.0556</t>
  </si>
  <si>
    <t xml:space="preserve">Twister</t>
  </si>
  <si>
    <t xml:space="preserve">279.0033.0556</t>
  </si>
  <si>
    <t xml:space="preserve">Allium</t>
  </si>
  <si>
    <t xml:space="preserve">schoenoprasum </t>
  </si>
  <si>
    <t xml:space="preserve">Curly Mauve</t>
  </si>
  <si>
    <t xml:space="preserve">279.1303.0556</t>
  </si>
  <si>
    <t xml:space="preserve">Lisa Blue</t>
  </si>
  <si>
    <t xml:space="preserve">279.0034.0556</t>
  </si>
  <si>
    <t xml:space="preserve">hybr.</t>
  </si>
  <si>
    <t xml:space="preserve">Millenium</t>
  </si>
  <si>
    <t xml:space="preserve">279.0036.0556</t>
  </si>
  <si>
    <t xml:space="preserve">Summer Beauty</t>
  </si>
  <si>
    <t xml:space="preserve">280.0037.0556</t>
  </si>
  <si>
    <t xml:space="preserve">Alstroemeria</t>
  </si>
  <si>
    <t xml:space="preserve">Henri</t>
  </si>
  <si>
    <t xml:space="preserve">280.0038.0556</t>
  </si>
  <si>
    <t xml:space="preserve">Liré</t>
  </si>
  <si>
    <t xml:space="preserve">280.1119.0556</t>
  </si>
  <si>
    <t xml:space="preserve">Montsoreau</t>
  </si>
  <si>
    <t xml:space="preserve">281.0039.0556</t>
  </si>
  <si>
    <t xml:space="preserve">Amsonia</t>
  </si>
  <si>
    <t xml:space="preserve">spp.</t>
  </si>
  <si>
    <t xml:space="preserve">Blue Ice</t>
  </si>
  <si>
    <t xml:space="preserve">282.0040.0556</t>
  </si>
  <si>
    <t xml:space="preserve">Anemone</t>
  </si>
  <si>
    <t xml:space="preserve">Andrea Atkinson</t>
  </si>
  <si>
    <t xml:space="preserve">282.0041.0556</t>
  </si>
  <si>
    <t xml:space="preserve">xhybrida</t>
  </si>
  <si>
    <t xml:space="preserve">Crispa</t>
  </si>
  <si>
    <t xml:space="preserve">282.0042.0556</t>
  </si>
  <si>
    <t xml:space="preserve">Elfin Swan</t>
  </si>
  <si>
    <t xml:space="preserve">282.0043.0556</t>
  </si>
  <si>
    <t xml:space="preserve">Honorine Jobert</t>
  </si>
  <si>
    <t xml:space="preserve">282.0044.0556</t>
  </si>
  <si>
    <t xml:space="preserve">Königin Charlotte</t>
  </si>
  <si>
    <t xml:space="preserve">282.0045.0556</t>
  </si>
  <si>
    <t xml:space="preserve">leveillei</t>
  </si>
  <si>
    <t xml:space="preserve">282.0046.0556</t>
  </si>
  <si>
    <t xml:space="preserve">Little Summer Breeze</t>
  </si>
  <si>
    <t xml:space="preserve">282.0047.0556</t>
  </si>
  <si>
    <t xml:space="preserve">Max Vogel</t>
  </si>
  <si>
    <t xml:space="preserve">282.0048.0556</t>
  </si>
  <si>
    <t xml:space="preserve">Pamina</t>
  </si>
  <si>
    <t xml:space="preserve">282.0049.0556</t>
  </si>
  <si>
    <t xml:space="preserve">hupehensis</t>
  </si>
  <si>
    <t xml:space="preserve">Praecox</t>
  </si>
  <si>
    <t xml:space="preserve">282.1120.0556</t>
  </si>
  <si>
    <t xml:space="preserve">Prinz Heinrich</t>
  </si>
  <si>
    <t xml:space="preserve">282.0050.0556</t>
  </si>
  <si>
    <t xml:space="preserve">tomentosa</t>
  </si>
  <si>
    <t xml:space="preserve">Robustissima</t>
  </si>
  <si>
    <t xml:space="preserve">282.0051.0556</t>
  </si>
  <si>
    <t xml:space="preserve">September Charm</t>
  </si>
  <si>
    <t xml:space="preserve">282.0052.0556</t>
  </si>
  <si>
    <t xml:space="preserve">Whirlwind</t>
  </si>
  <si>
    <t xml:space="preserve">283.0053.0556</t>
  </si>
  <si>
    <t xml:space="preserve">Aruncus</t>
  </si>
  <si>
    <t xml:space="preserve">dioicus</t>
  </si>
  <si>
    <t xml:space="preserve">283.0054.0556</t>
  </si>
  <si>
    <t xml:space="preserve">Guinea Fowl</t>
  </si>
  <si>
    <t xml:space="preserve">283.0056.0556</t>
  </si>
  <si>
    <t xml:space="preserve">Misty Lace</t>
  </si>
  <si>
    <t xml:space="preserve">210.0057.0556</t>
  </si>
  <si>
    <t xml:space="preserve">Aster</t>
  </si>
  <si>
    <t xml:space="preserve">Dumosus</t>
  </si>
  <si>
    <t xml:space="preserve">Alice Haslam</t>
  </si>
  <si>
    <t xml:space="preserve">210.0058.0556</t>
  </si>
  <si>
    <t xml:space="preserve">Apollo</t>
  </si>
  <si>
    <t xml:space="preserve">210.0059.0556</t>
  </si>
  <si>
    <t xml:space="preserve">novi-belgii</t>
  </si>
  <si>
    <t xml:space="preserve">Marie Ballard</t>
  </si>
  <si>
    <t xml:space="preserve">210.0060.0556</t>
  </si>
  <si>
    <t xml:space="preserve">Patricia Ballard</t>
  </si>
  <si>
    <t xml:space="preserve">210.0061.0556</t>
  </si>
  <si>
    <t xml:space="preserve">novae-angliae</t>
  </si>
  <si>
    <t xml:space="preserve">Purple Dome</t>
  </si>
  <si>
    <t xml:space="preserve">210.0062.0556</t>
  </si>
  <si>
    <t xml:space="preserve">Royal Ruby</t>
  </si>
  <si>
    <t xml:space="preserve">210.0063.0556</t>
  </si>
  <si>
    <t xml:space="preserve">Wood's Pink</t>
  </si>
  <si>
    <t xml:space="preserve">210.0064.0556</t>
  </si>
  <si>
    <t xml:space="preserve">Wood's Purple</t>
  </si>
  <si>
    <t xml:space="preserve">210.1304.0556</t>
  </si>
  <si>
    <t xml:space="preserve">Midnight Sky</t>
  </si>
  <si>
    <t xml:space="preserve">211.0065.0020</t>
  </si>
  <si>
    <t xml:space="preserve">Astilbe</t>
  </si>
  <si>
    <t xml:space="preserve">chinensis</t>
  </si>
  <si>
    <t xml:space="preserve">Black Pearls</t>
  </si>
  <si>
    <t xml:space="preserve"> 2-3 eye</t>
  </si>
  <si>
    <t xml:space="preserve">211.0067.0020</t>
  </si>
  <si>
    <t xml:space="preserve">Brautschleier</t>
  </si>
  <si>
    <t xml:space="preserve">211.0068.0020</t>
  </si>
  <si>
    <t xml:space="preserve">Burgundy Red</t>
  </si>
  <si>
    <t xml:space="preserve">211.0069.0020</t>
  </si>
  <si>
    <t xml:space="preserve">Cappuccino</t>
  </si>
  <si>
    <t xml:space="preserve">211.0070.0020</t>
  </si>
  <si>
    <t xml:space="preserve">Cardinal</t>
  </si>
  <si>
    <t xml:space="preserve">211.1116.0020</t>
  </si>
  <si>
    <t xml:space="preserve">Chocolate Shogun</t>
  </si>
  <si>
    <t xml:space="preserve">211.0071.0020</t>
  </si>
  <si>
    <t xml:space="preserve">Close Harmony</t>
  </si>
  <si>
    <t xml:space="preserve">211.0072.0020</t>
  </si>
  <si>
    <t xml:space="preserve">Color Flash</t>
  </si>
  <si>
    <t xml:space="preserve">211.0073.0020</t>
  </si>
  <si>
    <t xml:space="preserve">Color Flash Lime</t>
  </si>
  <si>
    <t xml:space="preserve">211.0074.0020</t>
  </si>
  <si>
    <t xml:space="preserve">Country and Western</t>
  </si>
  <si>
    <t xml:space="preserve">211.0075.0020</t>
  </si>
  <si>
    <t xml:space="preserve">Darwin's Dream</t>
  </si>
  <si>
    <t xml:space="preserve">211.0076.0020</t>
  </si>
  <si>
    <t xml:space="preserve">Simplicifolia</t>
  </si>
  <si>
    <t xml:space="preserve">Darwin's Snow Sprite</t>
  </si>
  <si>
    <t xml:space="preserve">211.0077.0020</t>
  </si>
  <si>
    <t xml:space="preserve">Delft Lace</t>
  </si>
  <si>
    <t xml:space="preserve">211.0079.0020</t>
  </si>
  <si>
    <t xml:space="preserve">Diamonds and Pearls</t>
  </si>
  <si>
    <t xml:space="preserve">211.0080.0020</t>
  </si>
  <si>
    <t xml:space="preserve">Drum and Bass</t>
  </si>
  <si>
    <t xml:space="preserve">211.0081.0020</t>
  </si>
  <si>
    <t xml:space="preserve">Easy Listening</t>
  </si>
  <si>
    <t xml:space="preserve">211.0082.0020</t>
  </si>
  <si>
    <t xml:space="preserve">Japonica</t>
  </si>
  <si>
    <t xml:space="preserve">Ellie</t>
  </si>
  <si>
    <t xml:space="preserve">211.0084.0020</t>
  </si>
  <si>
    <t xml:space="preserve">Fanal</t>
  </si>
  <si>
    <t xml:space="preserve">211.0085.0020</t>
  </si>
  <si>
    <t xml:space="preserve">Fireberry</t>
  </si>
  <si>
    <t xml:space="preserve">211.1121.0020</t>
  </si>
  <si>
    <t xml:space="preserve">Fireworks Pink</t>
  </si>
  <si>
    <t xml:space="preserve">211.1122.0020</t>
  </si>
  <si>
    <t xml:space="preserve">Fireworks White</t>
  </si>
  <si>
    <t xml:space="preserve">211.0086.0020</t>
  </si>
  <si>
    <t xml:space="preserve">Freya</t>
  </si>
  <si>
    <t xml:space="preserve">211.0087.0020</t>
  </si>
  <si>
    <t xml:space="preserve">Glitter and Glamour</t>
  </si>
  <si>
    <t xml:space="preserve">211.0088.0020</t>
  </si>
  <si>
    <t xml:space="preserve">Happy Day</t>
  </si>
  <si>
    <t xml:space="preserve">211.0089.0020</t>
  </si>
  <si>
    <t xml:space="preserve">Happy Spirit</t>
  </si>
  <si>
    <t xml:space="preserve">211.0090.0020</t>
  </si>
  <si>
    <t xml:space="preserve">Heart and Soul</t>
  </si>
  <si>
    <t xml:space="preserve">211.0091.0020</t>
  </si>
  <si>
    <t xml:space="preserve">Heavy Metal</t>
  </si>
  <si>
    <t xml:space="preserve">211.0092.0020</t>
  </si>
  <si>
    <t xml:space="preserve">Hennie Graafland</t>
  </si>
  <si>
    <t xml:space="preserve">211.1305.0020</t>
  </si>
  <si>
    <t xml:space="preserve">Jump and Jive</t>
  </si>
  <si>
    <t xml:space="preserve">211.0093.0020</t>
  </si>
  <si>
    <t xml:space="preserve">Little Vision in Pink</t>
  </si>
  <si>
    <t xml:space="preserve">211.0094.0020</t>
  </si>
  <si>
    <t xml:space="preserve">Little Vision in Purple</t>
  </si>
  <si>
    <t xml:space="preserve">211.0095.0020</t>
  </si>
  <si>
    <t xml:space="preserve">Lollypop</t>
  </si>
  <si>
    <t xml:space="preserve">211.0096.0020</t>
  </si>
  <si>
    <t xml:space="preserve">Look At Me</t>
  </si>
  <si>
    <t xml:space="preserve">211.0098.0020</t>
  </si>
  <si>
    <t xml:space="preserve">Lovely Day</t>
  </si>
  <si>
    <t xml:space="preserve">211.1123.0020</t>
  </si>
  <si>
    <t xml:space="preserve">Lowlands Red</t>
  </si>
  <si>
    <t xml:space="preserve">211.0099.0020</t>
  </si>
  <si>
    <t xml:space="preserve">Lucky Day</t>
  </si>
  <si>
    <t xml:space="preserve">211.0101.0020</t>
  </si>
  <si>
    <t xml:space="preserve">Mighty Chocolate Cherry</t>
  </si>
  <si>
    <t xml:space="preserve">211.0102.0020</t>
  </si>
  <si>
    <t xml:space="preserve">Mighty Pip</t>
  </si>
  <si>
    <t xml:space="preserve">211.0103.0020</t>
  </si>
  <si>
    <t xml:space="preserve">Mighty Plonie</t>
  </si>
  <si>
    <t xml:space="preserve">211.1124.0020</t>
  </si>
  <si>
    <t xml:space="preserve">Mighty Red Quin</t>
  </si>
  <si>
    <t xml:space="preserve">211.1128.0020</t>
  </si>
  <si>
    <t xml:space="preserve">Milk and Honey</t>
  </si>
  <si>
    <t xml:space="preserve">211.0104.0020</t>
  </si>
  <si>
    <t xml:space="preserve">Moccachino</t>
  </si>
  <si>
    <t xml:space="preserve">211.0106.0020</t>
  </si>
  <si>
    <t xml:space="preserve">Montgomery</t>
  </si>
  <si>
    <t xml:space="preserve">211.1126.0020</t>
  </si>
  <si>
    <t xml:space="preserve">New Wave</t>
  </si>
  <si>
    <t xml:space="preserve">211.0107.0020</t>
  </si>
  <si>
    <t xml:space="preserve">Peach Blossom</t>
  </si>
  <si>
    <t xml:space="preserve">211.0109.0020</t>
  </si>
  <si>
    <t xml:space="preserve">Purple Rain</t>
  </si>
  <si>
    <t xml:space="preserve">211.0110.0020</t>
  </si>
  <si>
    <t xml:space="preserve">Raspberry</t>
  </si>
  <si>
    <t xml:space="preserve">211.1125.0020</t>
  </si>
  <si>
    <t xml:space="preserve">Razzle Dazzle</t>
  </si>
  <si>
    <t xml:space="preserve">211.0111.0020</t>
  </si>
  <si>
    <t xml:space="preserve">Red Sentinel</t>
  </si>
  <si>
    <t xml:space="preserve">211.0112.0020</t>
  </si>
  <si>
    <t xml:space="preserve">Rheinland</t>
  </si>
  <si>
    <t xml:space="preserve">211.1117.0020</t>
  </si>
  <si>
    <t xml:space="preserve">Rhythm and Blues</t>
  </si>
  <si>
    <t xml:space="preserve">211.1118.0020</t>
  </si>
  <si>
    <t xml:space="preserve">Rock and Roll</t>
  </si>
  <si>
    <t xml:space="preserve">211.0114.0020</t>
  </si>
  <si>
    <t xml:space="preserve">Smile at Me</t>
  </si>
  <si>
    <t xml:space="preserve">211.1127.0020</t>
  </si>
  <si>
    <t xml:space="preserve">Spartan</t>
  </si>
  <si>
    <t xml:space="preserve">211.0116.0020</t>
  </si>
  <si>
    <t xml:space="preserve">Sprite</t>
  </si>
  <si>
    <t xml:space="preserve">211.0117.0020</t>
  </si>
  <si>
    <t xml:space="preserve">Thubergii</t>
  </si>
  <si>
    <t xml:space="preserve">Straussenfeder</t>
  </si>
  <si>
    <t xml:space="preserve">211.0118.0020</t>
  </si>
  <si>
    <t xml:space="preserve">Sugarberry</t>
  </si>
  <si>
    <t xml:space="preserve">211.0119.0020</t>
  </si>
  <si>
    <t xml:space="preserve">Sunny Day</t>
  </si>
  <si>
    <t xml:space="preserve">211.0120.0020</t>
  </si>
  <si>
    <t xml:space="preserve">Vision in Pink</t>
  </si>
  <si>
    <t xml:space="preserve">211.0121.0020</t>
  </si>
  <si>
    <t xml:space="preserve">Vision in Red</t>
  </si>
  <si>
    <t xml:space="preserve">211.0122.0020</t>
  </si>
  <si>
    <t xml:space="preserve">Vision in White</t>
  </si>
  <si>
    <t xml:space="preserve">211.0124.0020</t>
  </si>
  <si>
    <t xml:space="preserve">Visions</t>
  </si>
  <si>
    <t xml:space="preserve">211.0126.0020</t>
  </si>
  <si>
    <t xml:space="preserve">Whiteberry</t>
  </si>
  <si>
    <t xml:space="preserve">211.0127.0020</t>
  </si>
  <si>
    <t xml:space="preserve">Wonderful Day</t>
  </si>
  <si>
    <t xml:space="preserve">211.0128.0020</t>
  </si>
  <si>
    <t xml:space="preserve">Younique Carmine</t>
  </si>
  <si>
    <t xml:space="preserve">211.0129.0020</t>
  </si>
  <si>
    <t xml:space="preserve">Younique Cerise</t>
  </si>
  <si>
    <t xml:space="preserve">211.0130.0020</t>
  </si>
  <si>
    <t xml:space="preserve">Younique Lilac</t>
  </si>
  <si>
    <t xml:space="preserve">211.0131.0020</t>
  </si>
  <si>
    <t xml:space="preserve">Younique Pink</t>
  </si>
  <si>
    <t xml:space="preserve">211.0133.0020</t>
  </si>
  <si>
    <t xml:space="preserve">Younique Ruby Red</t>
  </si>
  <si>
    <t xml:space="preserve">211.0134.0020</t>
  </si>
  <si>
    <t xml:space="preserve">Younique Salmon</t>
  </si>
  <si>
    <t xml:space="preserve">211.0135.0020</t>
  </si>
  <si>
    <t xml:space="preserve">Younique Silvery Pink</t>
  </si>
  <si>
    <t xml:space="preserve">211.0136.0020</t>
  </si>
  <si>
    <t xml:space="preserve">Younique White</t>
  </si>
  <si>
    <t xml:space="preserve">211.1307.0020</t>
  </si>
  <si>
    <t xml:space="preserve">Vision Vulcano</t>
  </si>
  <si>
    <t xml:space="preserve">213.0142.0556</t>
  </si>
  <si>
    <t xml:space="preserve">Brunnera</t>
  </si>
  <si>
    <t xml:space="preserve">macrophylla</t>
  </si>
  <si>
    <t xml:space="preserve">Alexander's Great</t>
  </si>
  <si>
    <t xml:space="preserve">213.0143.0556</t>
  </si>
  <si>
    <t xml:space="preserve">Jack Frost</t>
  </si>
  <si>
    <t xml:space="preserve">213.0145.0556</t>
  </si>
  <si>
    <t xml:space="preserve">Looking Glass</t>
  </si>
  <si>
    <t xml:space="preserve">213.0146.0556</t>
  </si>
  <si>
    <t xml:space="preserve">213.0147.0556</t>
  </si>
  <si>
    <t xml:space="preserve">Silver Heart</t>
  </si>
  <si>
    <t xml:space="preserve">213.0149.0556</t>
  </si>
  <si>
    <t xml:space="preserve">Variegata</t>
  </si>
  <si>
    <t xml:space="preserve">215.0157.0556</t>
  </si>
  <si>
    <t xml:space="preserve">Chelone</t>
  </si>
  <si>
    <t xml:space="preserve">obliqua</t>
  </si>
  <si>
    <t xml:space="preserve">216.0158.0556</t>
  </si>
  <si>
    <t xml:space="preserve">Cimicifuga</t>
  </si>
  <si>
    <t xml:space="preserve">ramosa</t>
  </si>
  <si>
    <t xml:space="preserve">Atropurpurea</t>
  </si>
  <si>
    <t xml:space="preserve">216.0159.0556</t>
  </si>
  <si>
    <t xml:space="preserve">simplex</t>
  </si>
  <si>
    <t xml:space="preserve">Black Negligee</t>
  </si>
  <si>
    <t xml:space="preserve">216.0160.0556</t>
  </si>
  <si>
    <t xml:space="preserve">Brunette</t>
  </si>
  <si>
    <t xml:space="preserve">216.0161.0556</t>
  </si>
  <si>
    <t xml:space="preserve">Chocoholic</t>
  </si>
  <si>
    <t xml:space="preserve">216.0162.0556</t>
  </si>
  <si>
    <t xml:space="preserve">Hillside Black Beauty</t>
  </si>
  <si>
    <t xml:space="preserve">216.1129.0556</t>
  </si>
  <si>
    <t xml:space="preserve">Misty Blue</t>
  </si>
  <si>
    <t xml:space="preserve">216.0164.0556</t>
  </si>
  <si>
    <t xml:space="preserve">Pink Spike</t>
  </si>
  <si>
    <t xml:space="preserve">216.0165.0556</t>
  </si>
  <si>
    <t xml:space="preserve">racemosa</t>
  </si>
  <si>
    <t xml:space="preserve">216.0166.0556</t>
  </si>
  <si>
    <t xml:space="preserve">var. cordifolia</t>
  </si>
  <si>
    <t xml:space="preserve">217.0168.0556</t>
  </si>
  <si>
    <t xml:space="preserve">Clematis</t>
  </si>
  <si>
    <t xml:space="preserve">China Purple</t>
  </si>
  <si>
    <t xml:space="preserve">217.0169.0556</t>
  </si>
  <si>
    <t xml:space="preserve">Hagley Hybrid</t>
  </si>
  <si>
    <t xml:space="preserve">217.0170.0556</t>
  </si>
  <si>
    <t xml:space="preserve">Jackmanii</t>
  </si>
  <si>
    <t xml:space="preserve">217.0173.0556</t>
  </si>
  <si>
    <t xml:space="preserve">Nelly Moser</t>
  </si>
  <si>
    <t xml:space="preserve">217.0174.0556</t>
  </si>
  <si>
    <t xml:space="preserve">Piilu</t>
  </si>
  <si>
    <t xml:space="preserve">217.0175.0556</t>
  </si>
  <si>
    <t xml:space="preserve">Rouge Cardinal</t>
  </si>
  <si>
    <t xml:space="preserve">217.0176.0556</t>
  </si>
  <si>
    <t xml:space="preserve">The President</t>
  </si>
  <si>
    <t xml:space="preserve">218.0177.0605</t>
  </si>
  <si>
    <t xml:space="preserve">Convallaria</t>
  </si>
  <si>
    <t xml:space="preserve">majalis</t>
  </si>
  <si>
    <t xml:space="preserve"> Flwr Pip</t>
  </si>
  <si>
    <t xml:space="preserve">218.0177.0606</t>
  </si>
  <si>
    <t xml:space="preserve"> Plnt Pip</t>
  </si>
  <si>
    <t xml:space="preserve">218.0178.0556</t>
  </si>
  <si>
    <t xml:space="preserve">Prolificans</t>
  </si>
  <si>
    <t xml:space="preserve">218.0179.0556</t>
  </si>
  <si>
    <t xml:space="preserve">Rosea</t>
  </si>
  <si>
    <t xml:space="preserve">219.0180.0556</t>
  </si>
  <si>
    <t xml:space="preserve">Coreopsis</t>
  </si>
  <si>
    <t xml:space="preserve">verticillata</t>
  </si>
  <si>
    <t xml:space="preserve">Crazy Cayenne</t>
  </si>
  <si>
    <t xml:space="preserve">219.0181.0556</t>
  </si>
  <si>
    <t xml:space="preserve">Curry Up</t>
  </si>
  <si>
    <t xml:space="preserve">219.0182.0556</t>
  </si>
  <si>
    <t xml:space="preserve">Hot Paprika</t>
  </si>
  <si>
    <t xml:space="preserve">219.0183.0556</t>
  </si>
  <si>
    <t xml:space="preserve">Moonbeam</t>
  </si>
  <si>
    <t xml:space="preserve">219.0184.0556</t>
  </si>
  <si>
    <t xml:space="preserve">Red Hot Vanilla</t>
  </si>
  <si>
    <t xml:space="preserve">219.0185.0556</t>
  </si>
  <si>
    <t xml:space="preserve">Sassy Saffron</t>
  </si>
  <si>
    <t xml:space="preserve">219.0188.0556</t>
  </si>
  <si>
    <t xml:space="preserve">Zagreb</t>
  </si>
  <si>
    <t xml:space="preserve">220.0189.0556</t>
  </si>
  <si>
    <t xml:space="preserve">Cosmos</t>
  </si>
  <si>
    <t xml:space="preserve">atrosanguineus</t>
  </si>
  <si>
    <t xml:space="preserve">221.0190.0082</t>
  </si>
  <si>
    <t xml:space="preserve">Crocosmia</t>
  </si>
  <si>
    <t xml:space="preserve">Carmine Brilliant</t>
  </si>
  <si>
    <t xml:space="preserve"> 8-10</t>
  </si>
  <si>
    <t xml:space="preserve">221.0191.0082</t>
  </si>
  <si>
    <t xml:space="preserve">Columbus</t>
  </si>
  <si>
    <t xml:space="preserve">221.0192.0060</t>
  </si>
  <si>
    <t xml:space="preserve">Emily McKenzie</t>
  </si>
  <si>
    <t xml:space="preserve"> 6-up</t>
  </si>
  <si>
    <t xml:space="preserve">221.0193.0082</t>
  </si>
  <si>
    <t xml:space="preserve">xcrocosmiiflora</t>
  </si>
  <si>
    <t xml:space="preserve">George Davidson</t>
  </si>
  <si>
    <t xml:space="preserve">221.0195.0082</t>
  </si>
  <si>
    <t xml:space="preserve">Harlequin</t>
  </si>
  <si>
    <t xml:space="preserve">221.0196.0082</t>
  </si>
  <si>
    <t xml:space="preserve">Honey Angels</t>
  </si>
  <si>
    <t xml:space="preserve">221.0197.0082</t>
  </si>
  <si>
    <t xml:space="preserve">Limpopo</t>
  </si>
  <si>
    <t xml:space="preserve">221.0198.0103</t>
  </si>
  <si>
    <t xml:space="preserve">Lucifer</t>
  </si>
  <si>
    <t xml:space="preserve"> 10-12</t>
  </si>
  <si>
    <t xml:space="preserve">221.0199.0082</t>
  </si>
  <si>
    <t xml:space="preserve">Mini Star</t>
  </si>
  <si>
    <t xml:space="preserve">221.0200.0082</t>
  </si>
  <si>
    <t xml:space="preserve">Okavango</t>
  </si>
  <si>
    <t xml:space="preserve">222.0202.0556</t>
  </si>
  <si>
    <t xml:space="preserve">Dahlia</t>
  </si>
  <si>
    <t xml:space="preserve">Allegro</t>
  </si>
  <si>
    <t xml:space="preserve">222.0203.0556</t>
  </si>
  <si>
    <t xml:space="preserve">Art Deco</t>
  </si>
  <si>
    <t xml:space="preserve">222.0205.0556</t>
  </si>
  <si>
    <t xml:space="preserve">Babylon Purple</t>
  </si>
  <si>
    <t xml:space="preserve">222.0206.0556</t>
  </si>
  <si>
    <t xml:space="preserve">Bishop of Llandaff</t>
  </si>
  <si>
    <t xml:space="preserve">222.0207.0556</t>
  </si>
  <si>
    <t xml:space="preserve">Brigitta Alida</t>
  </si>
  <si>
    <t xml:space="preserve">222.0211.0556</t>
  </si>
  <si>
    <t xml:space="preserve">Dixie</t>
  </si>
  <si>
    <t xml:space="preserve">222.0214.0556</t>
  </si>
  <si>
    <t xml:space="preserve">Fabula</t>
  </si>
  <si>
    <t xml:space="preserve">222.0215.0556</t>
  </si>
  <si>
    <t xml:space="preserve">Festivo</t>
  </si>
  <si>
    <t xml:space="preserve">222.0216.0556</t>
  </si>
  <si>
    <t xml:space="preserve">Firepot</t>
  </si>
  <si>
    <t xml:space="preserve">222.0221.0556</t>
  </si>
  <si>
    <t xml:space="preserve">Gallery Singer</t>
  </si>
  <si>
    <t xml:space="preserve">222.0222.0556</t>
  </si>
  <si>
    <t xml:space="preserve">Gideon</t>
  </si>
  <si>
    <t xml:space="preserve">222.0224.0556</t>
  </si>
  <si>
    <t xml:space="preserve">Jocondo</t>
  </si>
  <si>
    <t xml:space="preserve">222.0225.0556</t>
  </si>
  <si>
    <t xml:space="preserve">Jowey Corina</t>
  </si>
  <si>
    <t xml:space="preserve">222.0226.0556</t>
  </si>
  <si>
    <t xml:space="preserve">Jowey Hubert</t>
  </si>
  <si>
    <t xml:space="preserve">222.0227.0556</t>
  </si>
  <si>
    <t xml:space="preserve">Kelvin Floodlight</t>
  </si>
  <si>
    <t xml:space="preserve">222.0229.0556</t>
  </si>
  <si>
    <t xml:space="preserve">Mom's Special</t>
  </si>
  <si>
    <t xml:space="preserve">222.0231.0556</t>
  </si>
  <si>
    <t xml:space="preserve">Playa Blanca</t>
  </si>
  <si>
    <t xml:space="preserve">222.0232.0556</t>
  </si>
  <si>
    <t xml:space="preserve">Seattle</t>
  </si>
  <si>
    <t xml:space="preserve">222.0233.0556</t>
  </si>
  <si>
    <t xml:space="preserve">Show N Tell</t>
  </si>
  <si>
    <t xml:space="preserve">222.0236.0556</t>
  </si>
  <si>
    <t xml:space="preserve">Twynings Smartie</t>
  </si>
  <si>
    <t xml:space="preserve">222.0237.0556</t>
  </si>
  <si>
    <t xml:space="preserve">Vancouver</t>
  </si>
  <si>
    <t xml:space="preserve">222.0238.0556</t>
  </si>
  <si>
    <t xml:space="preserve">White Perfection</t>
  </si>
  <si>
    <t xml:space="preserve">223.0239.0556</t>
  </si>
  <si>
    <t xml:space="preserve">Darmera</t>
  </si>
  <si>
    <t xml:space="preserve">peltata</t>
  </si>
  <si>
    <t xml:space="preserve">224.0241.0556</t>
  </si>
  <si>
    <t xml:space="preserve">Delphinium</t>
  </si>
  <si>
    <t xml:space="preserve">Blueberry Pie</t>
  </si>
  <si>
    <t xml:space="preserve">224.0242.0556</t>
  </si>
  <si>
    <t xml:space="preserve">Bolero</t>
  </si>
  <si>
    <t xml:space="preserve">224.0245.0556</t>
  </si>
  <si>
    <t xml:space="preserve">Flamenco</t>
  </si>
  <si>
    <t xml:space="preserve">224.0248.0556</t>
  </si>
  <si>
    <t xml:space="preserve">Sweet Sensation</t>
  </si>
  <si>
    <t xml:space="preserve">225.0251.0020</t>
  </si>
  <si>
    <t xml:space="preserve">Dicentra</t>
  </si>
  <si>
    <t xml:space="preserve">spectabilis</t>
  </si>
  <si>
    <t xml:space="preserve">Alba</t>
  </si>
  <si>
    <t xml:space="preserve">225.0251.0033</t>
  </si>
  <si>
    <t xml:space="preserve"> 3-5 eye</t>
  </si>
  <si>
    <t xml:space="preserve">225.0252.0556</t>
  </si>
  <si>
    <t xml:space="preserve">formosa</t>
  </si>
  <si>
    <t xml:space="preserve">Aurora</t>
  </si>
  <si>
    <t xml:space="preserve">225.0254.0556</t>
  </si>
  <si>
    <t xml:space="preserve">Burning Hearts</t>
  </si>
  <si>
    <t xml:space="preserve">225.0255.0556</t>
  </si>
  <si>
    <t xml:space="preserve">Candy Hearts</t>
  </si>
  <si>
    <t xml:space="preserve">225.0256.0020</t>
  </si>
  <si>
    <t xml:space="preserve">Cupid</t>
  </si>
  <si>
    <t xml:space="preserve">225.0257.0556</t>
  </si>
  <si>
    <t xml:space="preserve">Gold Heart</t>
  </si>
  <si>
    <t xml:space="preserve">225.0258.0556</t>
  </si>
  <si>
    <t xml:space="preserve">Ivory Hearts</t>
  </si>
  <si>
    <t xml:space="preserve">225.0259.0556</t>
  </si>
  <si>
    <t xml:space="preserve">King of Hearts</t>
  </si>
  <si>
    <t xml:space="preserve">225.0260.0556</t>
  </si>
  <si>
    <t xml:space="preserve">Love Hearts</t>
  </si>
  <si>
    <t xml:space="preserve">225.0261.0556</t>
  </si>
  <si>
    <t xml:space="preserve">Luxuriant</t>
  </si>
  <si>
    <t xml:space="preserve">225.0262.0556</t>
  </si>
  <si>
    <t xml:space="preserve">Red Fountain</t>
  </si>
  <si>
    <t xml:space="preserve">225.0263.0020</t>
  </si>
  <si>
    <t xml:space="preserve">225.0263.0033</t>
  </si>
  <si>
    <t xml:space="preserve">225.0264.0556</t>
  </si>
  <si>
    <t xml:space="preserve">Spring Gold</t>
  </si>
  <si>
    <t xml:space="preserve">225.0265.0556</t>
  </si>
  <si>
    <t xml:space="preserve">Sweet Hearts</t>
  </si>
  <si>
    <t xml:space="preserve">225.0266.0020</t>
  </si>
  <si>
    <t xml:space="preserve">Valentine</t>
  </si>
  <si>
    <t xml:space="preserve">225.0266.0033</t>
  </si>
  <si>
    <t xml:space="preserve">226.0267.0556</t>
  </si>
  <si>
    <t xml:space="preserve">Dodecatheon</t>
  </si>
  <si>
    <t xml:space="preserve">jeffreyi</t>
  </si>
  <si>
    <t xml:space="preserve">226.0268.0556</t>
  </si>
  <si>
    <t xml:space="preserve">meadia</t>
  </si>
  <si>
    <t xml:space="preserve">226.0269.0556</t>
  </si>
  <si>
    <t xml:space="preserve">Red Wings</t>
  </si>
  <si>
    <t xml:space="preserve">227.0270.0556</t>
  </si>
  <si>
    <t xml:space="preserve">Echinacea</t>
  </si>
  <si>
    <t xml:space="preserve">purpurea</t>
  </si>
  <si>
    <t xml:space="preserve">Baja Burgundy</t>
  </si>
  <si>
    <t xml:space="preserve">227.0272.0556</t>
  </si>
  <si>
    <t xml:space="preserve">Carrot Cake</t>
  </si>
  <si>
    <t xml:space="preserve">227.0273.0556</t>
  </si>
  <si>
    <t xml:space="preserve">Cherry Fluff</t>
  </si>
  <si>
    <t xml:space="preserve">227.0275.0556</t>
  </si>
  <si>
    <t xml:space="preserve">Double Scoop Bubble Gum</t>
  </si>
  <si>
    <t xml:space="preserve">227.0276.0556</t>
  </si>
  <si>
    <t xml:space="preserve">Double Scoop Cranberry</t>
  </si>
  <si>
    <t xml:space="preserve">227.0277.0556</t>
  </si>
  <si>
    <t xml:space="preserve">Double Scoop Lemon Cream</t>
  </si>
  <si>
    <t xml:space="preserve">227.0278.0556</t>
  </si>
  <si>
    <t xml:space="preserve">Double Scoop Mandarin</t>
  </si>
  <si>
    <t xml:space="preserve">227.0279.0556</t>
  </si>
  <si>
    <t xml:space="preserve">Double Scoop Raspberry</t>
  </si>
  <si>
    <t xml:space="preserve">227.0280.0556</t>
  </si>
  <si>
    <t xml:space="preserve">Eccentric Yellow</t>
  </si>
  <si>
    <t xml:space="preserve">227.0281.0556</t>
  </si>
  <si>
    <t xml:space="preserve">Fatal Attraction</t>
  </si>
  <si>
    <t xml:space="preserve">227.0282.0556</t>
  </si>
  <si>
    <t xml:space="preserve">Granada Gold</t>
  </si>
  <si>
    <t xml:space="preserve">227.0283.0556</t>
  </si>
  <si>
    <t xml:space="preserve">Green Envy</t>
  </si>
  <si>
    <t xml:space="preserve">227.0284.0556</t>
  </si>
  <si>
    <t xml:space="preserve">Green Jewel</t>
  </si>
  <si>
    <t xml:space="preserve">227.0285.0556</t>
  </si>
  <si>
    <t xml:space="preserve">Lemon Drop</t>
  </si>
  <si>
    <t xml:space="preserve">227.0288.0556</t>
  </si>
  <si>
    <t xml:space="preserve">Marmalade</t>
  </si>
  <si>
    <t xml:space="preserve">227.0289.0556</t>
  </si>
  <si>
    <t xml:space="preserve">Sensation Pink</t>
  </si>
  <si>
    <t xml:space="preserve">227.0290.0556</t>
  </si>
  <si>
    <t xml:space="preserve">Sombrero Adobe Orange</t>
  </si>
  <si>
    <t xml:space="preserve">227.0291.0556</t>
  </si>
  <si>
    <t xml:space="preserve">Sombrero Blanco</t>
  </si>
  <si>
    <t xml:space="preserve">227.0292.0556</t>
  </si>
  <si>
    <t xml:space="preserve">Sombrero Flamenco Orange</t>
  </si>
  <si>
    <t xml:space="preserve">227.0293.0556</t>
  </si>
  <si>
    <t xml:space="preserve">Sombrero Hot Coral</t>
  </si>
  <si>
    <t xml:space="preserve">227.0294.0556</t>
  </si>
  <si>
    <t xml:space="preserve">Sombrero Lemon Yellow</t>
  </si>
  <si>
    <t xml:space="preserve">227.0295.0556</t>
  </si>
  <si>
    <t xml:space="preserve">Sombrero Salsa Red</t>
  </si>
  <si>
    <t xml:space="preserve">227.0296.0556</t>
  </si>
  <si>
    <t xml:space="preserve">Sombrero Sandy Yellow</t>
  </si>
  <si>
    <t xml:space="preserve">227.0297.0556</t>
  </si>
  <si>
    <t xml:space="preserve">Sombrero Sangrita</t>
  </si>
  <si>
    <t xml:space="preserve">227.0299.0556</t>
  </si>
  <si>
    <t xml:space="preserve">Strawberry and Cream</t>
  </si>
  <si>
    <t xml:space="preserve">227.0300.0556</t>
  </si>
  <si>
    <t xml:space="preserve">Summer Candy</t>
  </si>
  <si>
    <t xml:space="preserve">227.1130.0556</t>
  </si>
  <si>
    <t xml:space="preserve">Supreme Cantaloupe</t>
  </si>
  <si>
    <t xml:space="preserve">230.0314.0556</t>
  </si>
  <si>
    <t xml:space="preserve">Eryngium</t>
  </si>
  <si>
    <t xml:space="preserve">planum</t>
  </si>
  <si>
    <t xml:space="preserve">Blue Hobbit</t>
  </si>
  <si>
    <t xml:space="preserve">230.0315.0556</t>
  </si>
  <si>
    <t xml:space="preserve">alpinum</t>
  </si>
  <si>
    <t xml:space="preserve">Blue Jackpot</t>
  </si>
  <si>
    <t xml:space="preserve">231.0316.0556</t>
  </si>
  <si>
    <t xml:space="preserve">Eupatorium</t>
  </si>
  <si>
    <t xml:space="preserve">maculatum</t>
  </si>
  <si>
    <t xml:space="preserve">Atropurpureum</t>
  </si>
  <si>
    <t xml:space="preserve">231.0318.0556</t>
  </si>
  <si>
    <t xml:space="preserve">dubium </t>
  </si>
  <si>
    <t xml:space="preserve">Little Joe</t>
  </si>
  <si>
    <t xml:space="preserve">231.0319.0556</t>
  </si>
  <si>
    <t xml:space="preserve">Red Dwarf</t>
  </si>
  <si>
    <t xml:space="preserve">232.1308.0556</t>
  </si>
  <si>
    <t xml:space="preserve">Euphorbia</t>
  </si>
  <si>
    <t xml:space="preserve">martinii</t>
  </si>
  <si>
    <t xml:space="preserve">Ascot Rainbow</t>
  </si>
  <si>
    <t xml:space="preserve">232.0320.0556</t>
  </si>
  <si>
    <t xml:space="preserve">amygdaloides</t>
  </si>
  <si>
    <t xml:space="preserve">Frosted Flame</t>
  </si>
  <si>
    <t xml:space="preserve">233.0321.0556</t>
  </si>
  <si>
    <t xml:space="preserve">Filipendula</t>
  </si>
  <si>
    <t xml:space="preserve">Red Umbrellas</t>
  </si>
  <si>
    <t xml:space="preserve">233.0322.0556</t>
  </si>
  <si>
    <t xml:space="preserve">rubra</t>
  </si>
  <si>
    <t xml:space="preserve">Venusta</t>
  </si>
  <si>
    <t xml:space="preserve">234.0323.0556</t>
  </si>
  <si>
    <t xml:space="preserve">Geranium</t>
  </si>
  <si>
    <t xml:space="preserve">sanguineum</t>
  </si>
  <si>
    <t xml:space="preserve">Album</t>
  </si>
  <si>
    <t xml:space="preserve">234.0324.0556</t>
  </si>
  <si>
    <t xml:space="preserve">Ankum's Pride</t>
  </si>
  <si>
    <t xml:space="preserve">234.0325.0556</t>
  </si>
  <si>
    <t xml:space="preserve">Ann Folkard</t>
  </si>
  <si>
    <t xml:space="preserve">234.1132.0556</t>
  </si>
  <si>
    <t xml:space="preserve">Azure Skies</t>
  </si>
  <si>
    <t xml:space="preserve">234.0327.0556</t>
  </si>
  <si>
    <t xml:space="preserve">ibericum</t>
  </si>
  <si>
    <t xml:space="preserve">Blue Blood</t>
  </si>
  <si>
    <t xml:space="preserve">234.0328.0556</t>
  </si>
  <si>
    <t xml:space="preserve">wallichianum</t>
  </si>
  <si>
    <t xml:space="preserve">Blue Sunrise</t>
  </si>
  <si>
    <t xml:space="preserve">234.0329.0556</t>
  </si>
  <si>
    <t xml:space="preserve">Brookside</t>
  </si>
  <si>
    <t xml:space="preserve">234.0330.0556</t>
  </si>
  <si>
    <t xml:space="preserve">Crystal Lake</t>
  </si>
  <si>
    <t xml:space="preserve">234.0332.0556</t>
  </si>
  <si>
    <t xml:space="preserve">himalayense</t>
  </si>
  <si>
    <t xml:space="preserve">Derrick Cook</t>
  </si>
  <si>
    <t xml:space="preserve">234.0333.0556</t>
  </si>
  <si>
    <t xml:space="preserve">pratense</t>
  </si>
  <si>
    <t xml:space="preserve">Double Jewel</t>
  </si>
  <si>
    <t xml:space="preserve">234.0334.0556</t>
  </si>
  <si>
    <t xml:space="preserve">Dragon Heart</t>
  </si>
  <si>
    <t xml:space="preserve">234.0335.0556</t>
  </si>
  <si>
    <t xml:space="preserve">Elke</t>
  </si>
  <si>
    <t xml:space="preserve">234.0337.0556</t>
  </si>
  <si>
    <t xml:space="preserve">Hocus Pocus</t>
  </si>
  <si>
    <t xml:space="preserve">234.0338.0556</t>
  </si>
  <si>
    <t xml:space="preserve">macrorrhizum</t>
  </si>
  <si>
    <t xml:space="preserve">Ingwersen's Variety</t>
  </si>
  <si>
    <t xml:space="preserve">234.0339.0556</t>
  </si>
  <si>
    <t xml:space="preserve">Johnson's Blue</t>
  </si>
  <si>
    <t xml:space="preserve">234.0340.0556</t>
  </si>
  <si>
    <t xml:space="preserve">cinereum</t>
  </si>
  <si>
    <t xml:space="preserve">Jolly Jewel Night</t>
  </si>
  <si>
    <t xml:space="preserve">234.0342.0556</t>
  </si>
  <si>
    <t xml:space="preserve">234.0343.0556</t>
  </si>
  <si>
    <t xml:space="preserve">Max Frei</t>
  </si>
  <si>
    <t xml:space="preserve">234.0344.0556</t>
  </si>
  <si>
    <t xml:space="preserve">Midnight Reiter</t>
  </si>
  <si>
    <t xml:space="preserve">234.0345.0556</t>
  </si>
  <si>
    <t xml:space="preserve">Orion</t>
  </si>
  <si>
    <t xml:space="preserve">234.1134.0556</t>
  </si>
  <si>
    <t xml:space="preserve">Pink Penny</t>
  </si>
  <si>
    <t xml:space="preserve">234.0347.0556</t>
  </si>
  <si>
    <t xml:space="preserve">Plenum</t>
  </si>
  <si>
    <t xml:space="preserve">234.0349.0556</t>
  </si>
  <si>
    <t xml:space="preserve">Rise and Shine</t>
  </si>
  <si>
    <t xml:space="preserve">234.0350.0556</t>
  </si>
  <si>
    <t xml:space="preserve">Rozanne</t>
  </si>
  <si>
    <t xml:space="preserve">234.0351.0556</t>
  </si>
  <si>
    <t xml:space="preserve">procurrens</t>
  </si>
  <si>
    <t xml:space="preserve">Sandrine</t>
  </si>
  <si>
    <t xml:space="preserve">234.0352.0556</t>
  </si>
  <si>
    <t xml:space="preserve">234.0353.0556</t>
  </si>
  <si>
    <t xml:space="preserve">Sweet Heidy</t>
  </si>
  <si>
    <t xml:space="preserve">234.1133.0556</t>
  </si>
  <si>
    <t xml:space="preserve">Thumbling Hearts</t>
  </si>
  <si>
    <t xml:space="preserve">234.1312.0556</t>
  </si>
  <si>
    <t xml:space="preserve">nodosum </t>
  </si>
  <si>
    <t xml:space="preserve">Tony's Talisman</t>
  </si>
  <si>
    <t xml:space="preserve">234.0354.0556</t>
  </si>
  <si>
    <t xml:space="preserve">var. striatum</t>
  </si>
  <si>
    <t xml:space="preserve">234.1313.0556</t>
  </si>
  <si>
    <t xml:space="preserve">Bloom Me Away</t>
  </si>
  <si>
    <t xml:space="preserve">234.1314.0556</t>
  </si>
  <si>
    <t xml:space="preserve">Rosetta</t>
  </si>
  <si>
    <t xml:space="preserve">235.0356.0556</t>
  </si>
  <si>
    <t xml:space="preserve">Geum</t>
  </si>
  <si>
    <t xml:space="preserve">Cosmopolitan</t>
  </si>
  <si>
    <t xml:space="preserve">235.0357.0556</t>
  </si>
  <si>
    <t xml:space="preserve">rivale</t>
  </si>
  <si>
    <t xml:space="preserve">Leonard's Variety</t>
  </si>
  <si>
    <t xml:space="preserve">235.0358.0556</t>
  </si>
  <si>
    <t xml:space="preserve">Mango</t>
  </si>
  <si>
    <t xml:space="preserve">235.0360.0556</t>
  </si>
  <si>
    <t xml:space="preserve">Princes Juliana</t>
  </si>
  <si>
    <t xml:space="preserve">235.0361.0556</t>
  </si>
  <si>
    <t xml:space="preserve">Tequila Sunrise</t>
  </si>
  <si>
    <t xml:space="preserve">235.0362.0556</t>
  </si>
  <si>
    <t xml:space="preserve">Totally Tangerine</t>
  </si>
  <si>
    <t xml:space="preserve">236.0363.0556</t>
  </si>
  <si>
    <t xml:space="preserve">Gillenia</t>
  </si>
  <si>
    <t xml:space="preserve">trifoliata</t>
  </si>
  <si>
    <t xml:space="preserve">237.0364.0556</t>
  </si>
  <si>
    <t xml:space="preserve">Helenium</t>
  </si>
  <si>
    <t xml:space="preserve">Betty</t>
  </si>
  <si>
    <t xml:space="preserve">237.0366.0556</t>
  </si>
  <si>
    <t xml:space="preserve">Double Trouble</t>
  </si>
  <si>
    <t xml:space="preserve">237.0367.0556</t>
  </si>
  <si>
    <t xml:space="preserve">Hot Lava</t>
  </si>
  <si>
    <t xml:space="preserve">237.0368.0556</t>
  </si>
  <si>
    <t xml:space="preserve">Moerheim Beauty</t>
  </si>
  <si>
    <t xml:space="preserve">237.0370.0556</t>
  </si>
  <si>
    <t xml:space="preserve">Ruby Charm</t>
  </si>
  <si>
    <t xml:space="preserve">237.0371.0556</t>
  </si>
  <si>
    <t xml:space="preserve">Ruby Tuesday</t>
  </si>
  <si>
    <t xml:space="preserve">237.0372.0556</t>
  </si>
  <si>
    <t xml:space="preserve">Sahin's Early Flowerer</t>
  </si>
  <si>
    <t xml:space="preserve">238.0375.0556</t>
  </si>
  <si>
    <t xml:space="preserve">Helianthus</t>
  </si>
  <si>
    <t xml:space="preserve">decapetalus </t>
  </si>
  <si>
    <t xml:space="preserve">Sunshine Daydream</t>
  </si>
  <si>
    <t xml:space="preserve">238.1315.0556</t>
  </si>
  <si>
    <t xml:space="preserve">Lemon Queen</t>
  </si>
  <si>
    <t xml:space="preserve">239.0376.0556</t>
  </si>
  <si>
    <t xml:space="preserve">Heliopsis</t>
  </si>
  <si>
    <t xml:space="preserve">helianthoides</t>
  </si>
  <si>
    <t xml:space="preserve">Asahi</t>
  </si>
  <si>
    <t xml:space="preserve">239.0378.0556</t>
  </si>
  <si>
    <t xml:space="preserve">Firetwister</t>
  </si>
  <si>
    <t xml:space="preserve">239.0379.0556</t>
  </si>
  <si>
    <t xml:space="preserve">Prairie Sunset</t>
  </si>
  <si>
    <t xml:space="preserve">239.0380.0556</t>
  </si>
  <si>
    <t xml:space="preserve">Sparkling Contrast</t>
  </si>
  <si>
    <t xml:space="preserve">240.0381.0556</t>
  </si>
  <si>
    <t xml:space="preserve">Helleborus</t>
  </si>
  <si>
    <t xml:space="preserve">orientalis</t>
  </si>
  <si>
    <t xml:space="preserve">Double Mix</t>
  </si>
  <si>
    <t xml:space="preserve">240.0382.0556</t>
  </si>
  <si>
    <t xml:space="preserve">241.0383.0556</t>
  </si>
  <si>
    <t xml:space="preserve">Hemerocallis</t>
  </si>
  <si>
    <t xml:space="preserve">Andy Dandy</t>
  </si>
  <si>
    <t xml:space="preserve">241.1135.0556</t>
  </si>
  <si>
    <t xml:space="preserve">Anzac</t>
  </si>
  <si>
    <t xml:space="preserve">241.0385.0556</t>
  </si>
  <si>
    <t xml:space="preserve">Awesome Luck</t>
  </si>
  <si>
    <t xml:space="preserve">241.0386.0556</t>
  </si>
  <si>
    <t xml:space="preserve">Bakabana</t>
  </si>
  <si>
    <t xml:space="preserve">241.0388.0556</t>
  </si>
  <si>
    <t xml:space="preserve">Bestseller</t>
  </si>
  <si>
    <t xml:space="preserve">241.0389.0556</t>
  </si>
  <si>
    <t xml:space="preserve">Bettylen</t>
  </si>
  <si>
    <t xml:space="preserve">241.0392.0556</t>
  </si>
  <si>
    <t xml:space="preserve">Black Stockings</t>
  </si>
  <si>
    <t xml:space="preserve">241.0394.0556</t>
  </si>
  <si>
    <t xml:space="preserve">Blizzard Bay</t>
  </si>
  <si>
    <t xml:space="preserve">241.0395.0556</t>
  </si>
  <si>
    <t xml:space="preserve">Blush 'n Pink Eye</t>
  </si>
  <si>
    <t xml:space="preserve">241.0396.0556</t>
  </si>
  <si>
    <t xml:space="preserve">Bogeyman</t>
  </si>
  <si>
    <t xml:space="preserve">241.0400.0556</t>
  </si>
  <si>
    <t xml:space="preserve">Celebration of Angels</t>
  </si>
  <si>
    <t xml:space="preserve">241.0402.0556</t>
  </si>
  <si>
    <t xml:space="preserve">Chicago Apache</t>
  </si>
  <si>
    <t xml:space="preserve">241.0403.0556</t>
  </si>
  <si>
    <t xml:space="preserve">Chicago Sunrise</t>
  </si>
  <si>
    <t xml:space="preserve">241.0404.0556</t>
  </si>
  <si>
    <t xml:space="preserve">Condilla</t>
  </si>
  <si>
    <t xml:space="preserve">241.1136.0556</t>
  </si>
  <si>
    <t xml:space="preserve">Cryptic Message</t>
  </si>
  <si>
    <t xml:space="preserve">241.0406.0556</t>
  </si>
  <si>
    <t xml:space="preserve">Custard Candy</t>
  </si>
  <si>
    <t xml:space="preserve">241.0407.0556</t>
  </si>
  <si>
    <t xml:space="preserve">Dancing on Air</t>
  </si>
  <si>
    <t xml:space="preserve">241.0409.0556</t>
  </si>
  <si>
    <t xml:space="preserve">Daring Deception</t>
  </si>
  <si>
    <t xml:space="preserve">241.1316.0556</t>
  </si>
  <si>
    <t xml:space="preserve">Design Spider</t>
  </si>
  <si>
    <t xml:space="preserve">241.0410.0556</t>
  </si>
  <si>
    <t xml:space="preserve">Diva's Choice</t>
  </si>
  <si>
    <t xml:space="preserve">241.0412.0556</t>
  </si>
  <si>
    <t xml:space="preserve">Double Dream</t>
  </si>
  <si>
    <t xml:space="preserve">241.0413.0556</t>
  </si>
  <si>
    <t xml:space="preserve">Double River Wye</t>
  </si>
  <si>
    <t xml:space="preserve">241.0416.0556</t>
  </si>
  <si>
    <t xml:space="preserve">Entrapment</t>
  </si>
  <si>
    <t xml:space="preserve">241.0417.0556</t>
  </si>
  <si>
    <t xml:space="preserve">EveryDaylily Bronze</t>
  </si>
  <si>
    <t xml:space="preserve">241.0418.0556</t>
  </si>
  <si>
    <t xml:space="preserve">EveryDaylily Cerise</t>
  </si>
  <si>
    <t xml:space="preserve">241.0419.0556</t>
  </si>
  <si>
    <t xml:space="preserve">EveryDaylily Cream</t>
  </si>
  <si>
    <t xml:space="preserve">241.1137.0556</t>
  </si>
  <si>
    <t xml:space="preserve">EveryDaylily Gold</t>
  </si>
  <si>
    <t xml:space="preserve">241.0420.0556</t>
  </si>
  <si>
    <t xml:space="preserve">EveryDaylily Pink Cream</t>
  </si>
  <si>
    <t xml:space="preserve">241.0421.0556</t>
  </si>
  <si>
    <t xml:space="preserve">EveryDaylily Pink Wing</t>
  </si>
  <si>
    <t xml:space="preserve">241.0422.0556</t>
  </si>
  <si>
    <t xml:space="preserve">EveryDaylily Punch Yellow</t>
  </si>
  <si>
    <t xml:space="preserve">241.0423.0556</t>
  </si>
  <si>
    <t xml:space="preserve">EveryDaylily Red Ribs</t>
  </si>
  <si>
    <t xml:space="preserve">241.0424.0556</t>
  </si>
  <si>
    <t xml:space="preserve">EveryDaylily Rose</t>
  </si>
  <si>
    <t xml:space="preserve">241.1317.0556</t>
  </si>
  <si>
    <t xml:space="preserve">EveryDaylily™ Red®</t>
  </si>
  <si>
    <t xml:space="preserve">241.0425.0556</t>
  </si>
  <si>
    <t xml:space="preserve">Exotic Treasure</t>
  </si>
  <si>
    <t xml:space="preserve">241.0426.0556</t>
  </si>
  <si>
    <t xml:space="preserve">Final Touch</t>
  </si>
  <si>
    <t xml:space="preserve">241.0428.0556</t>
  </si>
  <si>
    <t xml:space="preserve">Fooled Me</t>
  </si>
  <si>
    <t xml:space="preserve">241.1138.0556</t>
  </si>
  <si>
    <t xml:space="preserve">Forgotten Dreams</t>
  </si>
  <si>
    <t xml:space="preserve">241.0429.0556</t>
  </si>
  <si>
    <t xml:space="preserve">Fragrant Returns</t>
  </si>
  <si>
    <t xml:space="preserve">241.0431.0556</t>
  </si>
  <si>
    <t xml:space="preserve">Frans Hals</t>
  </si>
  <si>
    <t xml:space="preserve">241.0435.0556</t>
  </si>
  <si>
    <t xml:space="preserve">Gentle Shepherd</t>
  </si>
  <si>
    <t xml:space="preserve">241.0437.0556</t>
  </si>
  <si>
    <t xml:space="preserve">Happy Returns</t>
  </si>
  <si>
    <t xml:space="preserve">241.0438.0556</t>
  </si>
  <si>
    <t xml:space="preserve">Helix</t>
  </si>
  <si>
    <t xml:space="preserve">241.0440.0556</t>
  </si>
  <si>
    <t xml:space="preserve">Isabella Maraffi</t>
  </si>
  <si>
    <t xml:space="preserve">241.1139.0556</t>
  </si>
  <si>
    <t xml:space="preserve">Jazz Dance</t>
  </si>
  <si>
    <t xml:space="preserve">241.0443.0556</t>
  </si>
  <si>
    <t xml:space="preserve">Lacy Dolly</t>
  </si>
  <si>
    <t xml:space="preserve">241.0444.0556</t>
  </si>
  <si>
    <t xml:space="preserve">Lavender Blue Baby</t>
  </si>
  <si>
    <t xml:space="preserve">241.0446.0556</t>
  </si>
  <si>
    <t xml:space="preserve">Little Anne Rosa</t>
  </si>
  <si>
    <t xml:space="preserve">241.1318.0556</t>
  </si>
  <si>
    <t xml:space="preserve">London Eye</t>
  </si>
  <si>
    <t xml:space="preserve">241.0449.0556</t>
  </si>
  <si>
    <t xml:space="preserve">Matrousjka</t>
  </si>
  <si>
    <t xml:space="preserve">241.0450.0556</t>
  </si>
  <si>
    <t xml:space="preserve">Mauna Loa</t>
  </si>
  <si>
    <t xml:space="preserve">241.0451.0556</t>
  </si>
  <si>
    <t xml:space="preserve">Midnight Dynamite</t>
  </si>
  <si>
    <t xml:space="preserve">241.0452.0556</t>
  </si>
  <si>
    <t xml:space="preserve">Mini Stella</t>
  </si>
  <si>
    <t xml:space="preserve">241.0454.0556</t>
  </si>
  <si>
    <t xml:space="preserve">Moses' Fire</t>
  </si>
  <si>
    <t xml:space="preserve">241.0455.0556</t>
  </si>
  <si>
    <t xml:space="preserve">Night Beacon</t>
  </si>
  <si>
    <t xml:space="preserve">241.0456.0556</t>
  </si>
  <si>
    <t xml:space="preserve">On and On</t>
  </si>
  <si>
    <t xml:space="preserve">241.1140.0556</t>
  </si>
  <si>
    <t xml:space="preserve">Open My Eyes</t>
  </si>
  <si>
    <t xml:space="preserve">241.0459.0556</t>
  </si>
  <si>
    <t xml:space="preserve">Pardon Me</t>
  </si>
  <si>
    <t xml:space="preserve">241.0461.0556</t>
  </si>
  <si>
    <t xml:space="preserve">Primal Scream</t>
  </si>
  <si>
    <t xml:space="preserve">241.0462.0556</t>
  </si>
  <si>
    <t xml:space="preserve">Purple Flame</t>
  </si>
  <si>
    <t xml:space="preserve">241.0463.0556</t>
  </si>
  <si>
    <t xml:space="preserve">Rosy Returns</t>
  </si>
  <si>
    <t xml:space="preserve">241.0464.0556</t>
  </si>
  <si>
    <t xml:space="preserve">Sabine Bauer</t>
  </si>
  <si>
    <t xml:space="preserve">241.0465.0556</t>
  </si>
  <si>
    <t xml:space="preserve">San Luis Halloween</t>
  </si>
  <si>
    <t xml:space="preserve">241.0467.0556</t>
  </si>
  <si>
    <t xml:space="preserve">Sea Island</t>
  </si>
  <si>
    <t xml:space="preserve">241.0468.0556</t>
  </si>
  <si>
    <t xml:space="preserve">Shelton Holliday</t>
  </si>
  <si>
    <t xml:space="preserve">241.0470.0556</t>
  </si>
  <si>
    <t xml:space="preserve">Simmons Overture</t>
  </si>
  <si>
    <t xml:space="preserve">241.1141.0556</t>
  </si>
  <si>
    <t xml:space="preserve">Soft Secrets</t>
  </si>
  <si>
    <t xml:space="preserve">241.0473.0556</t>
  </si>
  <si>
    <t xml:space="preserve">Spacecoast Behaviour Pattern</t>
  </si>
  <si>
    <t xml:space="preserve">241.0474.0556</t>
  </si>
  <si>
    <t xml:space="preserve">Spacecoast Early Bird</t>
  </si>
  <si>
    <t xml:space="preserve">241.0477.0556</t>
  </si>
  <si>
    <t xml:space="preserve">Stella de Oro</t>
  </si>
  <si>
    <t xml:space="preserve">241.0478.0556</t>
  </si>
  <si>
    <t xml:space="preserve">Stella in Purple</t>
  </si>
  <si>
    <t xml:space="preserve">241.0479.0556</t>
  </si>
  <si>
    <t xml:space="preserve">Stella in Red</t>
  </si>
  <si>
    <t xml:space="preserve">241.0480.0556</t>
  </si>
  <si>
    <t xml:space="preserve">Strawberry Candy</t>
  </si>
  <si>
    <t xml:space="preserve">241.0481.0556</t>
  </si>
  <si>
    <t xml:space="preserve">Tequilla and Lime</t>
  </si>
  <si>
    <t xml:space="preserve">241.0482.0556</t>
  </si>
  <si>
    <t xml:space="preserve">Tiger Blood</t>
  </si>
  <si>
    <t xml:space="preserve">241.1319.0556</t>
  </si>
  <si>
    <t xml:space="preserve">Trendy Design</t>
  </si>
  <si>
    <t xml:space="preserve">241.0483.0556</t>
  </si>
  <si>
    <t xml:space="preserve">Tybee Island</t>
  </si>
  <si>
    <t xml:space="preserve">241.0484.0556</t>
  </si>
  <si>
    <t xml:space="preserve">Venetian Fringe</t>
  </si>
  <si>
    <t xml:space="preserve">241.0485.0556</t>
  </si>
  <si>
    <t xml:space="preserve">Voodoo Dancer</t>
  </si>
  <si>
    <t xml:space="preserve">241.0488.0556</t>
  </si>
  <si>
    <t xml:space="preserve">Yellow Submarine</t>
  </si>
  <si>
    <t xml:space="preserve">241.0489.0556</t>
  </si>
  <si>
    <t xml:space="preserve">Younique Orange</t>
  </si>
  <si>
    <t xml:space="preserve">241.0490.0556</t>
  </si>
  <si>
    <t xml:space="preserve">Younique Red</t>
  </si>
  <si>
    <t xml:space="preserve">241.0491.0556</t>
  </si>
  <si>
    <t xml:space="preserve">Younique Yellow</t>
  </si>
  <si>
    <t xml:space="preserve">242.0493.0556</t>
  </si>
  <si>
    <t xml:space="preserve">Heuchera</t>
  </si>
  <si>
    <t xml:space="preserve">Berry Smoothie</t>
  </si>
  <si>
    <t xml:space="preserve">242.0495.0556</t>
  </si>
  <si>
    <t xml:space="preserve">Cajun Fire</t>
  </si>
  <si>
    <t xml:space="preserve">242.0496.0556</t>
  </si>
  <si>
    <t xml:space="preserve">Caramel</t>
  </si>
  <si>
    <t xml:space="preserve">242.0499.0556</t>
  </si>
  <si>
    <t xml:space="preserve">Fire Alarm</t>
  </si>
  <si>
    <t xml:space="preserve">242.0501.0556</t>
  </si>
  <si>
    <t xml:space="preserve">Marmelade</t>
  </si>
  <si>
    <t xml:space="preserve">242.0502.0556</t>
  </si>
  <si>
    <t xml:space="preserve">Midnight Rose</t>
  </si>
  <si>
    <t xml:space="preserve">242.0503.0556</t>
  </si>
  <si>
    <t xml:space="preserve">Midnight Ruffles</t>
  </si>
  <si>
    <t xml:space="preserve">242.0505.0556</t>
  </si>
  <si>
    <t xml:space="preserve">Obsidian</t>
  </si>
  <si>
    <t xml:space="preserve">242.0506.0556</t>
  </si>
  <si>
    <t xml:space="preserve">Paprika</t>
  </si>
  <si>
    <t xml:space="preserve">242.0508.0556</t>
  </si>
  <si>
    <t xml:space="preserve">Pinot Gris</t>
  </si>
  <si>
    <t xml:space="preserve">242.0509.0556</t>
  </si>
  <si>
    <t xml:space="preserve">Pistache</t>
  </si>
  <si>
    <t xml:space="preserve">242.0511.0556</t>
  </si>
  <si>
    <t xml:space="preserve">Tiramisu</t>
  </si>
  <si>
    <t xml:space="preserve">242.0512.0556</t>
  </si>
  <si>
    <t xml:space="preserve">Van Gogh</t>
  </si>
  <si>
    <t xml:space="preserve">243.0514.0556</t>
  </si>
  <si>
    <t xml:space="preserve">Heucherella</t>
  </si>
  <si>
    <t xml:space="preserve">Honey Rose</t>
  </si>
  <si>
    <t xml:space="preserve">244.0515.0556</t>
  </si>
  <si>
    <t xml:space="preserve">Hosta</t>
  </si>
  <si>
    <t xml:space="preserve">Abiqua Drinking Gourd</t>
  </si>
  <si>
    <t xml:space="preserve">244.0517.0556</t>
  </si>
  <si>
    <t xml:space="preserve">undulata</t>
  </si>
  <si>
    <t xml:space="preserve">Albomarginata</t>
  </si>
  <si>
    <t xml:space="preserve">244.0518.0556</t>
  </si>
  <si>
    <t xml:space="preserve">Alvatine Taylor</t>
  </si>
  <si>
    <t xml:space="preserve">244.0519.0556</t>
  </si>
  <si>
    <t xml:space="preserve">Amazone</t>
  </si>
  <si>
    <t xml:space="preserve">244.0522.0556</t>
  </si>
  <si>
    <t xml:space="preserve">Antioch</t>
  </si>
  <si>
    <t xml:space="preserve">244.0523.0556</t>
  </si>
  <si>
    <t xml:space="preserve">Atlantis</t>
  </si>
  <si>
    <t xml:space="preserve">244.0524.0556</t>
  </si>
  <si>
    <t xml:space="preserve">August Moon</t>
  </si>
  <si>
    <t xml:space="preserve">244.0525.0556</t>
  </si>
  <si>
    <t xml:space="preserve">fortunei</t>
  </si>
  <si>
    <t xml:space="preserve">Aureomarginata</t>
  </si>
  <si>
    <t xml:space="preserve">244.0526.0556</t>
  </si>
  <si>
    <t xml:space="preserve">Avocado</t>
  </si>
  <si>
    <t xml:space="preserve">244.1142.0556</t>
  </si>
  <si>
    <t xml:space="preserve">Ayesha</t>
  </si>
  <si>
    <t xml:space="preserve">244.0530.0556</t>
  </si>
  <si>
    <t xml:space="preserve">Blue Cadet</t>
  </si>
  <si>
    <t xml:space="preserve">244.0531.0556</t>
  </si>
  <si>
    <t xml:space="preserve">Blue Mouse Ears</t>
  </si>
  <si>
    <t xml:space="preserve">244.0532.0556</t>
  </si>
  <si>
    <t xml:space="preserve">Blue Stilton</t>
  </si>
  <si>
    <t xml:space="preserve">244.0533.0556</t>
  </si>
  <si>
    <t xml:space="preserve">Blue Vision</t>
  </si>
  <si>
    <t xml:space="preserve">244.0535.0556</t>
  </si>
  <si>
    <t xml:space="preserve">Bressingham Blue</t>
  </si>
  <si>
    <t xml:space="preserve">244.0537.0556</t>
  </si>
  <si>
    <t xml:space="preserve">Broad Band</t>
  </si>
  <si>
    <t xml:space="preserve">244.0538.0556</t>
  </si>
  <si>
    <t xml:space="preserve">Broad Street</t>
  </si>
  <si>
    <t xml:space="preserve">244.0539.0556</t>
  </si>
  <si>
    <t xml:space="preserve">Bullet Proof</t>
  </si>
  <si>
    <t xml:space="preserve">244.0540.0556</t>
  </si>
  <si>
    <t xml:space="preserve">Captain's Adventure</t>
  </si>
  <si>
    <t xml:space="preserve">244.1229.0556</t>
  </si>
  <si>
    <t xml:space="preserve">Catherine </t>
  </si>
  <si>
    <t xml:space="preserve">244.0542.0556</t>
  </si>
  <si>
    <t xml:space="preserve">Chain Lightning</t>
  </si>
  <si>
    <t xml:space="preserve">244.1143.0556</t>
  </si>
  <si>
    <t xml:space="preserve">Cherry Berry</t>
  </si>
  <si>
    <t xml:space="preserve">244.0544.0556</t>
  </si>
  <si>
    <t xml:space="preserve">Color Festival</t>
  </si>
  <si>
    <t xml:space="preserve">244.0545.0556</t>
  </si>
  <si>
    <t xml:space="preserve">Colored Hulk</t>
  </si>
  <si>
    <t xml:space="preserve">244.0546.0556</t>
  </si>
  <si>
    <t xml:space="preserve">Devon Green</t>
  </si>
  <si>
    <t xml:space="preserve">244.0548.0556</t>
  </si>
  <si>
    <t xml:space="preserve">Dream Queen</t>
  </si>
  <si>
    <t xml:space="preserve">244.0550.0556</t>
  </si>
  <si>
    <t xml:space="preserve">El Nino</t>
  </si>
  <si>
    <t xml:space="preserve">244.0551.0556</t>
  </si>
  <si>
    <t xml:space="preserve">sieboldiana</t>
  </si>
  <si>
    <t xml:space="preserve">Elegans</t>
  </si>
  <si>
    <t xml:space="preserve">244.0552.0556</t>
  </si>
  <si>
    <t xml:space="preserve">Elisabeth</t>
  </si>
  <si>
    <t xml:space="preserve">244.0554.0556</t>
  </si>
  <si>
    <t xml:space="preserve">Enchiladas</t>
  </si>
  <si>
    <t xml:space="preserve">244.0555.0556</t>
  </si>
  <si>
    <t xml:space="preserve">Fire and Ice</t>
  </si>
  <si>
    <t xml:space="preserve">244.0556.0556</t>
  </si>
  <si>
    <t xml:space="preserve">First Blush</t>
  </si>
  <si>
    <t xml:space="preserve">244.1320.0556</t>
  </si>
  <si>
    <t xml:space="preserve">First Dance</t>
  </si>
  <si>
    <t xml:space="preserve">244.0557.0556</t>
  </si>
  <si>
    <t xml:space="preserve">First Frost</t>
  </si>
  <si>
    <t xml:space="preserve">244.0558.0556</t>
  </si>
  <si>
    <t xml:space="preserve">Fragrant Blue</t>
  </si>
  <si>
    <t xml:space="preserve">244.0559.0556</t>
  </si>
  <si>
    <t xml:space="preserve">Fragrant Bouquet</t>
  </si>
  <si>
    <t xml:space="preserve">244.0560.0556</t>
  </si>
  <si>
    <t xml:space="preserve">Fragrant Dream</t>
  </si>
  <si>
    <t xml:space="preserve">244.0562.0556</t>
  </si>
  <si>
    <t xml:space="preserve">Francee</t>
  </si>
  <si>
    <t xml:space="preserve">244.0563.0556</t>
  </si>
  <si>
    <t xml:space="preserve">Frances Williams</t>
  </si>
  <si>
    <t xml:space="preserve">244.0564.0556</t>
  </si>
  <si>
    <t xml:space="preserve">Funny Mouse</t>
  </si>
  <si>
    <t xml:space="preserve">244.0565.0556</t>
  </si>
  <si>
    <t xml:space="preserve">Georgia's Sweetheart</t>
  </si>
  <si>
    <t xml:space="preserve">244.0566.0556</t>
  </si>
  <si>
    <t xml:space="preserve">Glad Rags</t>
  </si>
  <si>
    <t xml:space="preserve">244.0567.0556</t>
  </si>
  <si>
    <t xml:space="preserve">Gold Standard</t>
  </si>
  <si>
    <t xml:space="preserve">244.0568.0556</t>
  </si>
  <si>
    <t xml:space="preserve">Golden Meadows</t>
  </si>
  <si>
    <t xml:space="preserve">244.0571.0556</t>
  </si>
  <si>
    <t xml:space="preserve">Great Expectations</t>
  </si>
  <si>
    <t xml:space="preserve">244.0572.0556</t>
  </si>
  <si>
    <t xml:space="preserve">Green Bag</t>
  </si>
  <si>
    <t xml:space="preserve">244.0573.0556</t>
  </si>
  <si>
    <t xml:space="preserve">Guacamole</t>
  </si>
  <si>
    <t xml:space="preserve">244.0001.0556</t>
  </si>
  <si>
    <t xml:space="preserve">Hi-Class</t>
  </si>
  <si>
    <t xml:space="preserve">244.0580.0556</t>
  </si>
  <si>
    <t xml:space="preserve">Jurassic Park</t>
  </si>
  <si>
    <t xml:space="preserve">244.1322.0556</t>
  </si>
  <si>
    <t xml:space="preserve">Ki Ren Jyaku</t>
  </si>
  <si>
    <t xml:space="preserve">244.0582.0556</t>
  </si>
  <si>
    <t xml:space="preserve">Kiwi Spearmint</t>
  </si>
  <si>
    <t xml:space="preserve">244.0584.0556</t>
  </si>
  <si>
    <t xml:space="preserve">Lady Guinevere</t>
  </si>
  <si>
    <t xml:space="preserve">244.0585.0556</t>
  </si>
  <si>
    <t xml:space="preserve">Lakeside Banana Bay</t>
  </si>
  <si>
    <t xml:space="preserve">244.0586.0556</t>
  </si>
  <si>
    <t xml:space="preserve">Lakeside Little Tuft</t>
  </si>
  <si>
    <t xml:space="preserve">244.0587.0556</t>
  </si>
  <si>
    <t xml:space="preserve">Lakeside Maverick</t>
  </si>
  <si>
    <t xml:space="preserve">244.0588.0556</t>
  </si>
  <si>
    <t xml:space="preserve">Liberty</t>
  </si>
  <si>
    <t xml:space="preserve">244.0589.0556</t>
  </si>
  <si>
    <t xml:space="preserve">Lipstick Blonde</t>
  </si>
  <si>
    <t xml:space="preserve">244.0590.0556</t>
  </si>
  <si>
    <t xml:space="preserve">Magic Island</t>
  </si>
  <si>
    <t xml:space="preserve">244.1144.0556</t>
  </si>
  <si>
    <t xml:space="preserve">Maui Buttercups</t>
  </si>
  <si>
    <t xml:space="preserve">244.0595.0556</t>
  </si>
  <si>
    <t xml:space="preserve">Minuteman</t>
  </si>
  <si>
    <t xml:space="preserve">244.0596.0556</t>
  </si>
  <si>
    <t xml:space="preserve">Miracle Lemony</t>
  </si>
  <si>
    <t xml:space="preserve">244.0597.0556</t>
  </si>
  <si>
    <t xml:space="preserve">Mojito</t>
  </si>
  <si>
    <t xml:space="preserve">244.0598.0556</t>
  </si>
  <si>
    <t xml:space="preserve">Moonlight Sonata</t>
  </si>
  <si>
    <t xml:space="preserve">244.0600.0556</t>
  </si>
  <si>
    <t xml:space="preserve">Night Before Christmas</t>
  </si>
  <si>
    <t xml:space="preserve">244.0601.0556</t>
  </si>
  <si>
    <t xml:space="preserve">Old Glory</t>
  </si>
  <si>
    <t xml:space="preserve">244.1323.0556</t>
  </si>
  <si>
    <t xml:space="preserve">Paisley Border</t>
  </si>
  <si>
    <t xml:space="preserve">244.0603.0556</t>
  </si>
  <si>
    <t xml:space="preserve">Pathfinder</t>
  </si>
  <si>
    <t xml:space="preserve">244.0604.0556</t>
  </si>
  <si>
    <t xml:space="preserve">Patriot</t>
  </si>
  <si>
    <t xml:space="preserve">244.0605.0556</t>
  </si>
  <si>
    <t xml:space="preserve">Paul Revere</t>
  </si>
  <si>
    <t xml:space="preserve">244.0606.0556</t>
  </si>
  <si>
    <t xml:space="preserve">Paul's Glory</t>
  </si>
  <si>
    <t xml:space="preserve">244.0608.0556</t>
  </si>
  <si>
    <t xml:space="preserve">Pin-Up</t>
  </si>
  <si>
    <t xml:space="preserve">244.0611.0556</t>
  </si>
  <si>
    <t xml:space="preserve">Rainbow's End</t>
  </si>
  <si>
    <t xml:space="preserve">244.0612.0556</t>
  </si>
  <si>
    <t xml:space="preserve">Rainforest Sunrise</t>
  </si>
  <si>
    <t xml:space="preserve">244.1145.0556</t>
  </si>
  <si>
    <t xml:space="preserve">Regal Splendor</t>
  </si>
  <si>
    <t xml:space="preserve">244.0613.0556</t>
  </si>
  <si>
    <t xml:space="preserve">Risky Business</t>
  </si>
  <si>
    <t xml:space="preserve">244.0615.0556</t>
  </si>
  <si>
    <t xml:space="preserve">Royal Charmer</t>
  </si>
  <si>
    <t xml:space="preserve">244.0617.0556</t>
  </si>
  <si>
    <t xml:space="preserve">Sagae</t>
  </si>
  <si>
    <t xml:space="preserve">244.0621.0556</t>
  </si>
  <si>
    <t xml:space="preserve">Sorbet</t>
  </si>
  <si>
    <t xml:space="preserve">244.0623.0556</t>
  </si>
  <si>
    <t xml:space="preserve">Sting</t>
  </si>
  <si>
    <t xml:space="preserve">244.1324.0556</t>
  </si>
  <si>
    <t xml:space="preserve">Striptease</t>
  </si>
  <si>
    <t xml:space="preserve">244.0626.0556</t>
  </si>
  <si>
    <t xml:space="preserve">Summer Breeze</t>
  </si>
  <si>
    <t xml:space="preserve">244.0628.0556</t>
  </si>
  <si>
    <t xml:space="preserve">Sunny Halcyon</t>
  </si>
  <si>
    <t xml:space="preserve">244.0629.0556</t>
  </si>
  <si>
    <t xml:space="preserve">Sunset Grooves</t>
  </si>
  <si>
    <t xml:space="preserve">244.0630.0556</t>
  </si>
  <si>
    <t xml:space="preserve">T Rex</t>
  </si>
  <si>
    <t xml:space="preserve">244.0633.0556</t>
  </si>
  <si>
    <t xml:space="preserve">Thunderbolt</t>
  </si>
  <si>
    <t xml:space="preserve">244.0634.0556</t>
  </si>
  <si>
    <t xml:space="preserve">Tokudama Flavocircinalis</t>
  </si>
  <si>
    <t xml:space="preserve">244.0637.0556</t>
  </si>
  <si>
    <t xml:space="preserve">True Blue</t>
  </si>
  <si>
    <t xml:space="preserve">244.1146.0556</t>
  </si>
  <si>
    <t xml:space="preserve">Twisted Spearmint</t>
  </si>
  <si>
    <t xml:space="preserve">244.0639.0556</t>
  </si>
  <si>
    <t xml:space="preserve">Velvet Moon</t>
  </si>
  <si>
    <t xml:space="preserve">244.0640.0556</t>
  </si>
  <si>
    <t xml:space="preserve">Warwick Comet</t>
  </si>
  <si>
    <t xml:space="preserve">244.0641.0556</t>
  </si>
  <si>
    <t xml:space="preserve">244.0644.0556</t>
  </si>
  <si>
    <t xml:space="preserve">White Dove</t>
  </si>
  <si>
    <t xml:space="preserve">244.0645.0556</t>
  </si>
  <si>
    <t xml:space="preserve">White Feathers</t>
  </si>
  <si>
    <t xml:space="preserve">244.0646.0556</t>
  </si>
  <si>
    <t xml:space="preserve">Wide Brim</t>
  </si>
  <si>
    <t xml:space="preserve">244.0647.0556</t>
  </si>
  <si>
    <t xml:space="preserve">Yellow River</t>
  </si>
  <si>
    <t xml:space="preserve">244.0534.0556</t>
  </si>
  <si>
    <t xml:space="preserve">Bobcat</t>
  </si>
  <si>
    <t xml:space="preserve">244.1325.0556</t>
  </si>
  <si>
    <t xml:space="preserve">Firn Line</t>
  </si>
  <si>
    <t xml:space="preserve">244.1326.0556</t>
  </si>
  <si>
    <t xml:space="preserve">Gravity Rocks </t>
  </si>
  <si>
    <t xml:space="preserve">244.1327.0556</t>
  </si>
  <si>
    <t xml:space="preserve">Hyuga Urajiro</t>
  </si>
  <si>
    <t xml:space="preserve">244.0581.0556</t>
  </si>
  <si>
    <t xml:space="preserve">Karin</t>
  </si>
  <si>
    <t xml:space="preserve">244.1328.0556</t>
  </si>
  <si>
    <t xml:space="preserve">Orion's Belt</t>
  </si>
  <si>
    <t xml:space="preserve">245.0648.0556</t>
  </si>
  <si>
    <t xml:space="preserve">Incarvillea</t>
  </si>
  <si>
    <t xml:space="preserve">delavayi</t>
  </si>
  <si>
    <t xml:space="preserve">245.0649.0556</t>
  </si>
  <si>
    <t xml:space="preserve">Snowtop</t>
  </si>
  <si>
    <t xml:space="preserve">246.1147.0556</t>
  </si>
  <si>
    <t xml:space="preserve">Iris</t>
  </si>
  <si>
    <t xml:space="preserve">Germanica</t>
  </si>
  <si>
    <t xml:space="preserve">Alcazar</t>
  </si>
  <si>
    <t xml:space="preserve">246.0652.0556</t>
  </si>
  <si>
    <t xml:space="preserve">Apache Warrior</t>
  </si>
  <si>
    <t xml:space="preserve">246.1148.0556</t>
  </si>
  <si>
    <t xml:space="preserve">Arpege</t>
  </si>
  <si>
    <t xml:space="preserve">246.0655.0556</t>
  </si>
  <si>
    <t xml:space="preserve">Babbeling Brook</t>
  </si>
  <si>
    <t xml:space="preserve">246.0657.0556</t>
  </si>
  <si>
    <t xml:space="preserve">Bedtime Story</t>
  </si>
  <si>
    <t xml:space="preserve">246.0658.0556</t>
  </si>
  <si>
    <t xml:space="preserve">Beverly Sills</t>
  </si>
  <si>
    <t xml:space="preserve">246.0659.0556</t>
  </si>
  <si>
    <t xml:space="preserve">Bishop's Robe </t>
  </si>
  <si>
    <t xml:space="preserve">246.0660.0556</t>
  </si>
  <si>
    <t xml:space="preserve">Louisiana</t>
  </si>
  <si>
    <t xml:space="preserve">Black Gamecock</t>
  </si>
  <si>
    <t xml:space="preserve">246.0661.0556</t>
  </si>
  <si>
    <t xml:space="preserve">sibirica</t>
  </si>
  <si>
    <t xml:space="preserve">Black Joker</t>
  </si>
  <si>
    <t xml:space="preserve">246.0663.0556</t>
  </si>
  <si>
    <t xml:space="preserve">Blue Bird</t>
  </si>
  <si>
    <t xml:space="preserve">246.0664.0556</t>
  </si>
  <si>
    <t xml:space="preserve">Pumila</t>
  </si>
  <si>
    <t xml:space="preserve">Blue Denim</t>
  </si>
  <si>
    <t xml:space="preserve">246.0666.0556</t>
  </si>
  <si>
    <t xml:space="preserve">Blue Sapphire</t>
  </si>
  <si>
    <t xml:space="preserve">246.0668.0556</t>
  </si>
  <si>
    <t xml:space="preserve">Bold Print </t>
  </si>
  <si>
    <t xml:space="preserve">246.0670.0556</t>
  </si>
  <si>
    <t xml:space="preserve">Brassie</t>
  </si>
  <si>
    <t xml:space="preserve">246.0673.0556</t>
  </si>
  <si>
    <t xml:space="preserve">Buckwheat</t>
  </si>
  <si>
    <t xml:space="preserve">246.0675.0556</t>
  </si>
  <si>
    <t xml:space="preserve">Butter and Sugar</t>
  </si>
  <si>
    <t xml:space="preserve">246.1157.0556</t>
  </si>
  <si>
    <t xml:space="preserve">Butterscotch Fizz</t>
  </si>
  <si>
    <t xml:space="preserve">246.0676.0556</t>
  </si>
  <si>
    <t xml:space="preserve">Caesar's Brother</t>
  </si>
  <si>
    <t xml:space="preserve">246.0678.0556</t>
  </si>
  <si>
    <t xml:space="preserve">Cape Cod Boys</t>
  </si>
  <si>
    <t xml:space="preserve">246.0679.0556</t>
  </si>
  <si>
    <t xml:space="preserve">Charming Billy</t>
  </si>
  <si>
    <t xml:space="preserve">246.0680.0556</t>
  </si>
  <si>
    <t xml:space="preserve">Cherished</t>
  </si>
  <si>
    <t xml:space="preserve">246.0681.0556</t>
  </si>
  <si>
    <t xml:space="preserve">Cherry Garden</t>
  </si>
  <si>
    <t xml:space="preserve">246.0682.0556</t>
  </si>
  <si>
    <t xml:space="preserve">Cimarron Strip</t>
  </si>
  <si>
    <t xml:space="preserve">246.0683.0556</t>
  </si>
  <si>
    <t xml:space="preserve">Clarence</t>
  </si>
  <si>
    <t xml:space="preserve">246.1329.0556</t>
  </si>
  <si>
    <t xml:space="preserve">Colonel Mustard</t>
  </si>
  <si>
    <t xml:space="preserve">246.0684.0556</t>
  </si>
  <si>
    <t xml:space="preserve">Concord Crush</t>
  </si>
  <si>
    <t xml:space="preserve">246.0685.0556</t>
  </si>
  <si>
    <t xml:space="preserve">Conjuration</t>
  </si>
  <si>
    <t xml:space="preserve">246.1149.0556</t>
  </si>
  <si>
    <t xml:space="preserve">Constant Wattez</t>
  </si>
  <si>
    <t xml:space="preserve">246.0686.0556</t>
  </si>
  <si>
    <t xml:space="preserve">Contrast in Styles</t>
  </si>
  <si>
    <t xml:space="preserve">246.0687.0556</t>
  </si>
  <si>
    <t xml:space="preserve">Currier</t>
  </si>
  <si>
    <t xml:space="preserve">246.0688.0556</t>
  </si>
  <si>
    <t xml:space="preserve">Dance Ballerina Dance</t>
  </si>
  <si>
    <t xml:space="preserve">246.0689.0556</t>
  </si>
  <si>
    <t xml:space="preserve">Demon</t>
  </si>
  <si>
    <t xml:space="preserve">246.0690.0556</t>
  </si>
  <si>
    <t xml:space="preserve">Double Standard</t>
  </si>
  <si>
    <t xml:space="preserve">246.1150.0556</t>
  </si>
  <si>
    <t xml:space="preserve">English Cottage</t>
  </si>
  <si>
    <t xml:space="preserve">246.0696.0556</t>
  </si>
  <si>
    <t xml:space="preserve">Frappe</t>
  </si>
  <si>
    <t xml:space="preserve">246.0697.0556</t>
  </si>
  <si>
    <t xml:space="preserve">Golden Edge</t>
  </si>
  <si>
    <t xml:space="preserve">246.0699.0556</t>
  </si>
  <si>
    <t xml:space="preserve">ensata</t>
  </si>
  <si>
    <t xml:space="preserve">Greywoods Catrina</t>
  </si>
  <si>
    <t xml:space="preserve">246.0700.0556</t>
  </si>
  <si>
    <t xml:space="preserve">Gull's Wing</t>
  </si>
  <si>
    <t xml:space="preserve">246.1151.0556</t>
  </si>
  <si>
    <t xml:space="preserve">Harbor Blue</t>
  </si>
  <si>
    <t xml:space="preserve">246.0702.0556</t>
  </si>
  <si>
    <t xml:space="preserve">Harlequinesque</t>
  </si>
  <si>
    <t xml:space="preserve">246.1152.0556</t>
  </si>
  <si>
    <t xml:space="preserve">Harvest of Memories</t>
  </si>
  <si>
    <t xml:space="preserve">246.1153.0556</t>
  </si>
  <si>
    <t xml:space="preserve">Honey Glazed</t>
  </si>
  <si>
    <t xml:space="preserve">246.0703.0556</t>
  </si>
  <si>
    <t xml:space="preserve">How Audacious</t>
  </si>
  <si>
    <t xml:space="preserve">246.0704.0556</t>
  </si>
  <si>
    <t xml:space="preserve">Immortality</t>
  </si>
  <si>
    <t xml:space="preserve">246.0705.0556</t>
  </si>
  <si>
    <t xml:space="preserve">Jerry Murphy</t>
  </si>
  <si>
    <t xml:space="preserve">246.0709.0556</t>
  </si>
  <si>
    <t xml:space="preserve">Kita-No-Seiza</t>
  </si>
  <si>
    <t xml:space="preserve">246.0710.0556</t>
  </si>
  <si>
    <t xml:space="preserve">Larrikin</t>
  </si>
  <si>
    <t xml:space="preserve">246.0713.0556</t>
  </si>
  <si>
    <t xml:space="preserve">Magnetism</t>
  </si>
  <si>
    <t xml:space="preserve">246.0714.0556</t>
  </si>
  <si>
    <t xml:space="preserve">Matinata</t>
  </si>
  <si>
    <t xml:space="preserve">246.0715.0556</t>
  </si>
  <si>
    <t xml:space="preserve">Miss Apple</t>
  </si>
  <si>
    <t xml:space="preserve">246.0716.0556</t>
  </si>
  <si>
    <t xml:space="preserve">Mission Ridge</t>
  </si>
  <si>
    <t xml:space="preserve">246.0718.0556</t>
  </si>
  <si>
    <t xml:space="preserve">Natchez Trace</t>
  </si>
  <si>
    <t xml:space="preserve">246.1154.0556</t>
  </si>
  <si>
    <t xml:space="preserve">Ola Kala</t>
  </si>
  <si>
    <t xml:space="preserve">246.0720.0556</t>
  </si>
  <si>
    <t xml:space="preserve">On Mulberry Street</t>
  </si>
  <si>
    <t xml:space="preserve">246.0721.0556</t>
  </si>
  <si>
    <t xml:space="preserve">Orange Chariot</t>
  </si>
  <si>
    <t xml:space="preserve">246.0722.0556</t>
  </si>
  <si>
    <t xml:space="preserve">Painted Woman</t>
  </si>
  <si>
    <t xml:space="preserve">246.0723.0556</t>
  </si>
  <si>
    <t xml:space="preserve">Paprikash</t>
  </si>
  <si>
    <t xml:space="preserve">246.0725.0556</t>
  </si>
  <si>
    <t xml:space="preserve">Pink Parfait</t>
  </si>
  <si>
    <t xml:space="preserve">246.0728.0556</t>
  </si>
  <si>
    <t xml:space="preserve">Pumpkin Cheesecake</t>
  </si>
  <si>
    <t xml:space="preserve">246.1330.0556</t>
  </si>
  <si>
    <t xml:space="preserve">Purplelicious</t>
  </si>
  <si>
    <t xml:space="preserve">246.0729.0556</t>
  </si>
  <si>
    <t xml:space="preserve">Rimfire</t>
  </si>
  <si>
    <t xml:space="preserve">246.0731.0556</t>
  </si>
  <si>
    <t xml:space="preserve">Rosalie Figge</t>
  </si>
  <si>
    <t xml:space="preserve">246.0736.0556</t>
  </si>
  <si>
    <t xml:space="preserve">Sea Double</t>
  </si>
  <si>
    <t xml:space="preserve">246.1155.0556</t>
  </si>
  <si>
    <t xml:space="preserve">Senlac</t>
  </si>
  <si>
    <t xml:space="preserve">246.0739.0556</t>
  </si>
  <si>
    <t xml:space="preserve">Spindazzle</t>
  </si>
  <si>
    <t xml:space="preserve">246.1331.0556</t>
  </si>
  <si>
    <t xml:space="preserve">Stippled Ripples</t>
  </si>
  <si>
    <t xml:space="preserve">246.0741.0556</t>
  </si>
  <si>
    <t xml:space="preserve">Sugar Dome</t>
  </si>
  <si>
    <t xml:space="preserve">246.0742.0556</t>
  </si>
  <si>
    <t xml:space="preserve">Sultan's Place</t>
  </si>
  <si>
    <t xml:space="preserve">246.0743.0556</t>
  </si>
  <si>
    <t xml:space="preserve">Summer Olympics</t>
  </si>
  <si>
    <t xml:space="preserve">246.0744.0556</t>
  </si>
  <si>
    <t xml:space="preserve">Sunset Sky</t>
  </si>
  <si>
    <t xml:space="preserve">246.0745.0556</t>
  </si>
  <si>
    <t xml:space="preserve">Tickety Boo</t>
  </si>
  <si>
    <t xml:space="preserve">246.0746.0556</t>
  </si>
  <si>
    <t xml:space="preserve">Tipped in Blue</t>
  </si>
  <si>
    <t xml:space="preserve">246.0747.0556</t>
  </si>
  <si>
    <t xml:space="preserve">Uncorked</t>
  </si>
  <si>
    <t xml:space="preserve">246.0748.0556</t>
  </si>
  <si>
    <t xml:space="preserve">246.0749.0556</t>
  </si>
  <si>
    <t xml:space="preserve">War Chief</t>
  </si>
  <si>
    <t xml:space="preserve">246.0751.0556</t>
  </si>
  <si>
    <t xml:space="preserve">Welcome Return</t>
  </si>
  <si>
    <t xml:space="preserve">246.0752.0556</t>
  </si>
  <si>
    <t xml:space="preserve">White Amber</t>
  </si>
  <si>
    <t xml:space="preserve">246.0753.0556</t>
  </si>
  <si>
    <t xml:space="preserve">Wine and Roses</t>
  </si>
  <si>
    <t xml:space="preserve">248.0755.0556</t>
  </si>
  <si>
    <t xml:space="preserve">Kniphofia</t>
  </si>
  <si>
    <t xml:space="preserve">Crimson</t>
  </si>
  <si>
    <t xml:space="preserve">248.0757.0556</t>
  </si>
  <si>
    <t xml:space="preserve">Lemon</t>
  </si>
  <si>
    <t xml:space="preserve">248.0758.0556</t>
  </si>
  <si>
    <t xml:space="preserve">Sage</t>
  </si>
  <si>
    <t xml:space="preserve">248.0759.0556</t>
  </si>
  <si>
    <t xml:space="preserve">Sunglow</t>
  </si>
  <si>
    <t xml:space="preserve">248.0760.0556</t>
  </si>
  <si>
    <t xml:space="preserve">Sunset</t>
  </si>
  <si>
    <t xml:space="preserve">249.0762.0556</t>
  </si>
  <si>
    <t xml:space="preserve">Liatris</t>
  </si>
  <si>
    <t xml:space="preserve">spicata</t>
  </si>
  <si>
    <t xml:space="preserve">Floristan Violett</t>
  </si>
  <si>
    <t xml:space="preserve">249.0763.0556</t>
  </si>
  <si>
    <t xml:space="preserve">Floristan Weiss</t>
  </si>
  <si>
    <t xml:space="preserve">249.0764.0556</t>
  </si>
  <si>
    <t xml:space="preserve">Kobold Original</t>
  </si>
  <si>
    <t xml:space="preserve">249.0765.0556</t>
  </si>
  <si>
    <t xml:space="preserve">250.0766.0556</t>
  </si>
  <si>
    <t xml:space="preserve">Ligularia</t>
  </si>
  <si>
    <t xml:space="preserve">dentata</t>
  </si>
  <si>
    <t xml:space="preserve">Britt-Marie Crawford</t>
  </si>
  <si>
    <t xml:space="preserve">250.0768.0556</t>
  </si>
  <si>
    <t xml:space="preserve">Garden Confetti</t>
  </si>
  <si>
    <t xml:space="preserve">250.1158.0556</t>
  </si>
  <si>
    <t xml:space="preserve">Little Golden Ray</t>
  </si>
  <si>
    <t xml:space="preserve">250.0769.0556</t>
  </si>
  <si>
    <t xml:space="preserve">xhessei</t>
  </si>
  <si>
    <t xml:space="preserve">Little Lantern</t>
  </si>
  <si>
    <t xml:space="preserve">250.0771.0556</t>
  </si>
  <si>
    <t xml:space="preserve">Othello</t>
  </si>
  <si>
    <t xml:space="preserve">250.0772.0556</t>
  </si>
  <si>
    <t xml:space="preserve">Pandora</t>
  </si>
  <si>
    <t xml:space="preserve">250.0773.0556</t>
  </si>
  <si>
    <t xml:space="preserve">przewalskii</t>
  </si>
  <si>
    <t xml:space="preserve">250.0774.0556</t>
  </si>
  <si>
    <t xml:space="preserve">stenocephala</t>
  </si>
  <si>
    <t xml:space="preserve">The Rocket</t>
  </si>
  <si>
    <t xml:space="preserve">250.0775.0556</t>
  </si>
  <si>
    <t xml:space="preserve">Twilight</t>
  </si>
  <si>
    <t xml:space="preserve">251.0777.0142</t>
  </si>
  <si>
    <t xml:space="preserve">Lilium</t>
  </si>
  <si>
    <t xml:space="preserve">Oriental </t>
  </si>
  <si>
    <t xml:space="preserve">Anastasia</t>
  </si>
  <si>
    <t xml:space="preserve"> 14-16</t>
  </si>
  <si>
    <t xml:space="preserve">251.0778.0162</t>
  </si>
  <si>
    <t xml:space="preserve">Asiatic</t>
  </si>
  <si>
    <t xml:space="preserve">Apricot Fudge</t>
  </si>
  <si>
    <t xml:space="preserve"> 16-18</t>
  </si>
  <si>
    <t xml:space="preserve">251.0780.0142</t>
  </si>
  <si>
    <t xml:space="preserve">Casablanca</t>
  </si>
  <si>
    <t xml:space="preserve">251.0781.0162</t>
  </si>
  <si>
    <t xml:space="preserve">Chocolate Event</t>
  </si>
  <si>
    <t xml:space="preserve">251.0784.0162</t>
  </si>
  <si>
    <t xml:space="preserve">Curley Sue</t>
  </si>
  <si>
    <t xml:space="preserve">251.0785.0122</t>
  </si>
  <si>
    <t xml:space="preserve">Elodie</t>
  </si>
  <si>
    <t xml:space="preserve"> 12-14</t>
  </si>
  <si>
    <t xml:space="preserve">251.0789.0122</t>
  </si>
  <si>
    <t xml:space="preserve">FantAsiatic Orange</t>
  </si>
  <si>
    <t xml:space="preserve">251.0791.0122</t>
  </si>
  <si>
    <t xml:space="preserve">FantAsiatic Pink</t>
  </si>
  <si>
    <t xml:space="preserve">251.0792.0122</t>
  </si>
  <si>
    <t xml:space="preserve">FantAsiatic Pink Hot Spot</t>
  </si>
  <si>
    <t xml:space="preserve">251.0793.0122</t>
  </si>
  <si>
    <t xml:space="preserve">FantAsiatic Raspberry</t>
  </si>
  <si>
    <t xml:space="preserve">251.0794.0122</t>
  </si>
  <si>
    <t xml:space="preserve">FantAsiatic Red</t>
  </si>
  <si>
    <t xml:space="preserve">251.0796.0122</t>
  </si>
  <si>
    <t xml:space="preserve">FantAsiatic Serious Hotspot</t>
  </si>
  <si>
    <t xml:space="preserve">251.0797.0122</t>
  </si>
  <si>
    <t xml:space="preserve">FantAsiatic Spark</t>
  </si>
  <si>
    <t xml:space="preserve">251.0798.0122</t>
  </si>
  <si>
    <t xml:space="preserve">FantAsiatic White</t>
  </si>
  <si>
    <t xml:space="preserve">251.0799.0122</t>
  </si>
  <si>
    <t xml:space="preserve">FantAsiatic White Hot Spot</t>
  </si>
  <si>
    <t xml:space="preserve">251.0800.0122</t>
  </si>
  <si>
    <t xml:space="preserve">FantAsiatic Yellow</t>
  </si>
  <si>
    <t xml:space="preserve">251.0804.0142</t>
  </si>
  <si>
    <t xml:space="preserve">Friso</t>
  </si>
  <si>
    <t xml:space="preserve">251.0805.0142</t>
  </si>
  <si>
    <t xml:space="preserve">Fusion</t>
  </si>
  <si>
    <t xml:space="preserve">251.0807.0122</t>
  </si>
  <si>
    <t xml:space="preserve">Martagon</t>
  </si>
  <si>
    <t xml:space="preserve">Guinea Gold</t>
  </si>
  <si>
    <t xml:space="preserve">251.0808.0162</t>
  </si>
  <si>
    <t xml:space="preserve">Hachi</t>
  </si>
  <si>
    <t xml:space="preserve">251.0811.0162</t>
  </si>
  <si>
    <t xml:space="preserve">Tigrinum</t>
  </si>
  <si>
    <t xml:space="preserve">Lady Alice</t>
  </si>
  <si>
    <t xml:space="preserve">251.0812.0142</t>
  </si>
  <si>
    <t xml:space="preserve">Luzia</t>
  </si>
  <si>
    <t xml:space="preserve">251.0814.0556</t>
  </si>
  <si>
    <t xml:space="preserve">martagon var. rubrum</t>
  </si>
  <si>
    <t xml:space="preserve">251.0815.0142</t>
  </si>
  <si>
    <t xml:space="preserve">Maru</t>
  </si>
  <si>
    <t xml:space="preserve">251.0817.0142</t>
  </si>
  <si>
    <t xml:space="preserve">Mona Lisa</t>
  </si>
  <si>
    <t xml:space="preserve">251.0818.0162</t>
  </si>
  <si>
    <t xml:space="preserve">Muscadet</t>
  </si>
  <si>
    <t xml:space="preserve">251.0819.0162</t>
  </si>
  <si>
    <t xml:space="preserve">Nightrider</t>
  </si>
  <si>
    <t xml:space="preserve">251.0822.0162</t>
  </si>
  <si>
    <t xml:space="preserve">Trumpet </t>
  </si>
  <si>
    <t xml:space="preserve">Regale</t>
  </si>
  <si>
    <t xml:space="preserve">251.0824.0142</t>
  </si>
  <si>
    <t xml:space="preserve">Robert Swanson</t>
  </si>
  <si>
    <t xml:space="preserve">251.0826.0142</t>
  </si>
  <si>
    <t xml:space="preserve">Star Gazer</t>
  </si>
  <si>
    <t xml:space="preserve">251.0829.0162</t>
  </si>
  <si>
    <t xml:space="preserve">Stracciatella Event</t>
  </si>
  <si>
    <t xml:space="preserve">251.0830.0162</t>
  </si>
  <si>
    <t xml:space="preserve">Strawberry Event</t>
  </si>
  <si>
    <t xml:space="preserve">254.1159.0556</t>
  </si>
  <si>
    <t xml:space="preserve">Nepeta</t>
  </si>
  <si>
    <t xml:space="preserve">faassenii</t>
  </si>
  <si>
    <t xml:space="preserve">Dropmore</t>
  </si>
  <si>
    <t xml:space="preserve">254.0838.0556</t>
  </si>
  <si>
    <t xml:space="preserve">Faassenii</t>
  </si>
  <si>
    <t xml:space="preserve">Junior Walker</t>
  </si>
  <si>
    <t xml:space="preserve">254.1332.0556</t>
  </si>
  <si>
    <t xml:space="preserve">Kitten Around</t>
  </si>
  <si>
    <t xml:space="preserve">254.1334.0556</t>
  </si>
  <si>
    <t xml:space="preserve">Snowflake</t>
  </si>
  <si>
    <t xml:space="preserve">255.0840.0020</t>
  </si>
  <si>
    <t xml:space="preserve">Paeonia</t>
  </si>
  <si>
    <t xml:space="preserve">Lactiflora (D)</t>
  </si>
  <si>
    <t xml:space="preserve">Alertie</t>
  </si>
  <si>
    <t xml:space="preserve">255.0841.0033</t>
  </si>
  <si>
    <t xml:space="preserve">Alexander Fleming</t>
  </si>
  <si>
    <t xml:space="preserve">255.1162.0020</t>
  </si>
  <si>
    <t xml:space="preserve">Allan Rogers</t>
  </si>
  <si>
    <t xml:space="preserve">255.0843.0020</t>
  </si>
  <si>
    <t xml:space="preserve">Angel Cheeks</t>
  </si>
  <si>
    <t xml:space="preserve">255.0844.0020</t>
  </si>
  <si>
    <t xml:space="preserve">Ann Cousins</t>
  </si>
  <si>
    <t xml:space="preserve">255.1335.0020</t>
  </si>
  <si>
    <t xml:space="preserve">Lactiflora (S)</t>
  </si>
  <si>
    <t xml:space="preserve">Aphrodite Kiss </t>
  </si>
  <si>
    <t xml:space="preserve">255.0845.0020</t>
  </si>
  <si>
    <t xml:space="preserve">Athens</t>
  </si>
  <si>
    <t xml:space="preserve">255.0847.0020</t>
  </si>
  <si>
    <t xml:space="preserve">Itoh</t>
  </si>
  <si>
    <t xml:space="preserve">Bartzella</t>
  </si>
  <si>
    <t xml:space="preserve">255.0848.0020</t>
  </si>
  <si>
    <t xml:space="preserve">Belgravia</t>
  </si>
  <si>
    <t xml:space="preserve">255.0850.0020</t>
  </si>
  <si>
    <t xml:space="preserve">Belleville</t>
  </si>
  <si>
    <t xml:space="preserve">255.0851.0020</t>
  </si>
  <si>
    <t xml:space="preserve">Big Ben</t>
  </si>
  <si>
    <t xml:space="preserve">255.0852.0020</t>
  </si>
  <si>
    <t xml:space="preserve">Black Beauty</t>
  </si>
  <si>
    <t xml:space="preserve">255.0853.0020</t>
  </si>
  <si>
    <t xml:space="preserve">Blaze</t>
  </si>
  <si>
    <t xml:space="preserve">255.0854.0020</t>
  </si>
  <si>
    <t xml:space="preserve">Blush Queen</t>
  </si>
  <si>
    <t xml:space="preserve">255.0855.0020</t>
  </si>
  <si>
    <t xml:space="preserve">Border Charm</t>
  </si>
  <si>
    <t xml:space="preserve">255.0856.0020</t>
  </si>
  <si>
    <t xml:space="preserve">Bouquet Perfect</t>
  </si>
  <si>
    <t xml:space="preserve">255.0857.0020</t>
  </si>
  <si>
    <t xml:space="preserve">Bowl of Beauty</t>
  </si>
  <si>
    <t xml:space="preserve">255.0859.0020</t>
  </si>
  <si>
    <t xml:space="preserve">Bridal Shower</t>
  </si>
  <si>
    <t xml:space="preserve">255.0861.0020</t>
  </si>
  <si>
    <t xml:space="preserve">Buckeye Belle</t>
  </si>
  <si>
    <t xml:space="preserve">255.0862.0020</t>
  </si>
  <si>
    <t xml:space="preserve">Callies Memory</t>
  </si>
  <si>
    <t xml:space="preserve">255.0863.0020</t>
  </si>
  <si>
    <t xml:space="preserve">Canary Brilliant</t>
  </si>
  <si>
    <t xml:space="preserve">255.0864.0020</t>
  </si>
  <si>
    <t xml:space="preserve">Celebrity</t>
  </si>
  <si>
    <t xml:space="preserve">255.0864.0033</t>
  </si>
  <si>
    <t xml:space="preserve">255.1163.0020</t>
  </si>
  <si>
    <t xml:space="preserve">Christmas Velvet</t>
  </si>
  <si>
    <t xml:space="preserve">255.0868.0020</t>
  </si>
  <si>
    <t xml:space="preserve">Cora Louise</t>
  </si>
  <si>
    <t xml:space="preserve">255.0869.0033</t>
  </si>
  <si>
    <t xml:space="preserve">Coral Charm</t>
  </si>
  <si>
    <t xml:space="preserve">255.0871.0020</t>
  </si>
  <si>
    <t xml:space="preserve">Coral Sunset</t>
  </si>
  <si>
    <t xml:space="preserve">255.1290.0020</t>
  </si>
  <si>
    <t xml:space="preserve">Court Jester</t>
  </si>
  <si>
    <t xml:space="preserve">255.0877.0020</t>
  </si>
  <si>
    <t xml:space="preserve">Do Tell</t>
  </si>
  <si>
    <t xml:space="preserve">255.0878.0020</t>
  </si>
  <si>
    <t xml:space="preserve">Dublin</t>
  </si>
  <si>
    <t xml:space="preserve">255.0879.0033</t>
  </si>
  <si>
    <t xml:space="preserve">Duchesse de Nemours</t>
  </si>
  <si>
    <t xml:space="preserve">255.1160.0020</t>
  </si>
  <si>
    <t xml:space="preserve">Elize Lundy</t>
  </si>
  <si>
    <t xml:space="preserve">255.1336.0020</t>
  </si>
  <si>
    <t xml:space="preserve">Emma Klehm</t>
  </si>
  <si>
    <t xml:space="preserve">255.0883.0033</t>
  </si>
  <si>
    <t xml:space="preserve">Felix Crousse</t>
  </si>
  <si>
    <t xml:space="preserve">255.0884.0020</t>
  </si>
  <si>
    <t xml:space="preserve">Festiva Maxima</t>
  </si>
  <si>
    <t xml:space="preserve">255.0884.0033</t>
  </si>
  <si>
    <t xml:space="preserve">255.0885.0020</t>
  </si>
  <si>
    <t xml:space="preserve">First Arrival</t>
  </si>
  <si>
    <t xml:space="preserve">255.0886.0033</t>
  </si>
  <si>
    <t xml:space="preserve">Flame</t>
  </si>
  <si>
    <t xml:space="preserve">255.0889.0020</t>
  </si>
  <si>
    <t xml:space="preserve">Garden Lace</t>
  </si>
  <si>
    <t xml:space="preserve">255.0890.0020</t>
  </si>
  <si>
    <t xml:space="preserve">Garden Treasure</t>
  </si>
  <si>
    <t xml:space="preserve">255.0891.0020</t>
  </si>
  <si>
    <t xml:space="preserve">Gardenia</t>
  </si>
  <si>
    <t xml:space="preserve">255.0892.0020</t>
  </si>
  <si>
    <t xml:space="preserve">Gay Paree</t>
  </si>
  <si>
    <t xml:space="preserve">255.0892.0033</t>
  </si>
  <si>
    <t xml:space="preserve">255.0893.0020</t>
  </si>
  <si>
    <t xml:space="preserve">Green Halo</t>
  </si>
  <si>
    <t xml:space="preserve">255.1337.0020</t>
  </si>
  <si>
    <t xml:space="preserve">Green Lotus</t>
  </si>
  <si>
    <t xml:space="preserve">255.0894.0020</t>
  </si>
  <si>
    <t xml:space="preserve">Henry Bockstoce</t>
  </si>
  <si>
    <t xml:space="preserve">255.0895.0020</t>
  </si>
  <si>
    <t xml:space="preserve">Hillary</t>
  </si>
  <si>
    <t xml:space="preserve">255.0896.0033</t>
  </si>
  <si>
    <t xml:space="preserve">Honey Gold</t>
  </si>
  <si>
    <t xml:space="preserve">255.0897.0020</t>
  </si>
  <si>
    <t xml:space="preserve">Immaculée</t>
  </si>
  <si>
    <t xml:space="preserve">255.0901.0020</t>
  </si>
  <si>
    <t xml:space="preserve">Jan van Leeuwen</t>
  </si>
  <si>
    <t xml:space="preserve">255.1164.0020</t>
  </si>
  <si>
    <t xml:space="preserve">Joker </t>
  </si>
  <si>
    <t xml:space="preserve">255.0902.0020</t>
  </si>
  <si>
    <t xml:space="preserve">Julia Rose</t>
  </si>
  <si>
    <t xml:space="preserve">255.0903.0033</t>
  </si>
  <si>
    <t xml:space="preserve">Kansas</t>
  </si>
  <si>
    <t xml:space="preserve">255.0904.0020</t>
  </si>
  <si>
    <t xml:space="preserve">Karl Rosenfield</t>
  </si>
  <si>
    <t xml:space="preserve">255.0904.0033</t>
  </si>
  <si>
    <t xml:space="preserve">255.0905.0033</t>
  </si>
  <si>
    <t xml:space="preserve">Kelway's Glorious</t>
  </si>
  <si>
    <t xml:space="preserve">255.0906.0020</t>
  </si>
  <si>
    <t xml:space="preserve">Kiev</t>
  </si>
  <si>
    <t xml:space="preserve">255.0909.0020</t>
  </si>
  <si>
    <t xml:space="preserve">Lady in Red</t>
  </si>
  <si>
    <t xml:space="preserve">255.0909.0033</t>
  </si>
  <si>
    <t xml:space="preserve">255.0911.0020</t>
  </si>
  <si>
    <t xml:space="preserve">Le Charme</t>
  </si>
  <si>
    <t xml:space="preserve">255.0912.0020</t>
  </si>
  <si>
    <t xml:space="preserve">Lemon Chiffon</t>
  </si>
  <si>
    <t xml:space="preserve">255.1338.0020</t>
  </si>
  <si>
    <t xml:space="preserve">Lois' Choice</t>
  </si>
  <si>
    <t xml:space="preserve">255.0913.0020</t>
  </si>
  <si>
    <t xml:space="preserve">Lollipop</t>
  </si>
  <si>
    <t xml:space="preserve">255.0914.0020</t>
  </si>
  <si>
    <t xml:space="preserve">London</t>
  </si>
  <si>
    <t xml:space="preserve">255.1165.0020</t>
  </si>
  <si>
    <t xml:space="preserve">Lovely Rose</t>
  </si>
  <si>
    <t xml:space="preserve">255.0915.0020</t>
  </si>
  <si>
    <t xml:space="preserve">Madame Claude Tain</t>
  </si>
  <si>
    <t xml:space="preserve">255.0917.0020</t>
  </si>
  <si>
    <t xml:space="preserve">Madrid</t>
  </si>
  <si>
    <t xml:space="preserve">255.1161.0020</t>
  </si>
  <si>
    <t xml:space="preserve">Magical Mystery Tour</t>
  </si>
  <si>
    <t xml:space="preserve">255.0918.0020</t>
  </si>
  <si>
    <t xml:space="preserve">Many Happy Returns</t>
  </si>
  <si>
    <t xml:space="preserve">255.0920.0020</t>
  </si>
  <si>
    <t xml:space="preserve">Mme Calot</t>
  </si>
  <si>
    <t xml:space="preserve">255.0922.0033</t>
  </si>
  <si>
    <t xml:space="preserve">Monsieur Jules Elie</t>
  </si>
  <si>
    <t xml:space="preserve">255.0924.0020</t>
  </si>
  <si>
    <t xml:space="preserve">Morning Lilac</t>
  </si>
  <si>
    <t xml:space="preserve">255.0925.0020</t>
  </si>
  <si>
    <t xml:space="preserve">Moscow</t>
  </si>
  <si>
    <t xml:space="preserve">255.1166.0020</t>
  </si>
  <si>
    <t xml:space="preserve">Nice Gal</t>
  </si>
  <si>
    <t xml:space="preserve">255.0928.0020</t>
  </si>
  <si>
    <t xml:space="preserve">Nick Shaylor</t>
  </si>
  <si>
    <t xml:space="preserve">255.0929.0033</t>
  </si>
  <si>
    <t xml:space="preserve">Nippon Beauty</t>
  </si>
  <si>
    <t xml:space="preserve">255.0931.0020</t>
  </si>
  <si>
    <t xml:space="preserve">Old Rose Dandy</t>
  </si>
  <si>
    <t xml:space="preserve">255.0932.0020</t>
  </si>
  <si>
    <t xml:space="preserve">Oslo</t>
  </si>
  <si>
    <t xml:space="preserve">255.0933.0020</t>
  </si>
  <si>
    <t xml:space="preserve">Pastel Splendor</t>
  </si>
  <si>
    <t xml:space="preserve">255.0935.0033</t>
  </si>
  <si>
    <t xml:space="preserve">Paula Fay</t>
  </si>
  <si>
    <t xml:space="preserve">255.0937.0020</t>
  </si>
  <si>
    <t xml:space="preserve">Peter Brand</t>
  </si>
  <si>
    <t xml:space="preserve">255.0939.0020</t>
  </si>
  <si>
    <t xml:space="preserve">Pink Ardour</t>
  </si>
  <si>
    <t xml:space="preserve">255.0940.0020</t>
  </si>
  <si>
    <t xml:space="preserve">Pink Double</t>
  </si>
  <si>
    <t xml:space="preserve">255.0940.0033</t>
  </si>
  <si>
    <t xml:space="preserve">255.0941.0020</t>
  </si>
  <si>
    <t xml:space="preserve">Pink Hawaiian Coral</t>
  </si>
  <si>
    <t xml:space="preserve">255.0942.0020</t>
  </si>
  <si>
    <t xml:space="preserve">Pink Spritzer</t>
  </si>
  <si>
    <t xml:space="preserve">255.0943.0020</t>
  </si>
  <si>
    <t xml:space="preserve">Prairie Charm</t>
  </si>
  <si>
    <t xml:space="preserve">255.0944.0020</t>
  </si>
  <si>
    <t xml:space="preserve">Primevere</t>
  </si>
  <si>
    <t xml:space="preserve">255.0946.0020</t>
  </si>
  <si>
    <t xml:space="preserve">Raspberry Sundae</t>
  </si>
  <si>
    <t xml:space="preserve">255.0947.0020</t>
  </si>
  <si>
    <t xml:space="preserve">Red Charm</t>
  </si>
  <si>
    <t xml:space="preserve">255.0948.0020</t>
  </si>
  <si>
    <t xml:space="preserve">Red Double</t>
  </si>
  <si>
    <t xml:space="preserve">255.0948.0033</t>
  </si>
  <si>
    <t xml:space="preserve">255.0949.0020</t>
  </si>
  <si>
    <t xml:space="preserve">Red Grace</t>
  </si>
  <si>
    <t xml:space="preserve">255.0950.0033</t>
  </si>
  <si>
    <t xml:space="preserve">Red Magic</t>
  </si>
  <si>
    <t xml:space="preserve">255.0951.0020</t>
  </si>
  <si>
    <t xml:space="preserve">Red Sarah Bernhardt</t>
  </si>
  <si>
    <t xml:space="preserve">255.0953.0020</t>
  </si>
  <si>
    <t xml:space="preserve">Rome</t>
  </si>
  <si>
    <t xml:space="preserve">255.0954.0020</t>
  </si>
  <si>
    <t xml:space="preserve">officinalis</t>
  </si>
  <si>
    <t xml:space="preserve">Rosea Plena</t>
  </si>
  <si>
    <t xml:space="preserve">255.0955.0020</t>
  </si>
  <si>
    <t xml:space="preserve">Rubra Plena</t>
  </si>
  <si>
    <t xml:space="preserve">255.0956.0020</t>
  </si>
  <si>
    <t xml:space="preserve">Sarah Bernhardt</t>
  </si>
  <si>
    <t xml:space="preserve">255.0956.0033</t>
  </si>
  <si>
    <t xml:space="preserve">255.0957.0020</t>
  </si>
  <si>
    <t xml:space="preserve">Scarlet Heaven</t>
  </si>
  <si>
    <t xml:space="preserve">255.0958.0020</t>
  </si>
  <si>
    <t xml:space="preserve">Scrumdidleumptious</t>
  </si>
  <si>
    <t xml:space="preserve">255.0959.0020</t>
  </si>
  <si>
    <t xml:space="preserve">Sebastian Maas</t>
  </si>
  <si>
    <t xml:space="preserve">255.0960.0033</t>
  </si>
  <si>
    <t xml:space="preserve">Shirley Temple</t>
  </si>
  <si>
    <t xml:space="preserve">255.0961.0020</t>
  </si>
  <si>
    <t xml:space="preserve">Soft Salmon Saucer</t>
  </si>
  <si>
    <t xml:space="preserve">255.0963.0020</t>
  </si>
  <si>
    <t xml:space="preserve">255.0964.0020</t>
  </si>
  <si>
    <t xml:space="preserve">Sunny Girl</t>
  </si>
  <si>
    <t xml:space="preserve">255.0967.0020</t>
  </si>
  <si>
    <t xml:space="preserve">Top Hat</t>
  </si>
  <si>
    <t xml:space="preserve">255.0968.0020</t>
  </si>
  <si>
    <t xml:space="preserve">White Cap</t>
  </si>
  <si>
    <t xml:space="preserve">255.0969.0020</t>
  </si>
  <si>
    <t xml:space="preserve">White Double</t>
  </si>
  <si>
    <t xml:space="preserve">255.0969.0033</t>
  </si>
  <si>
    <t xml:space="preserve">255.0970.0020</t>
  </si>
  <si>
    <t xml:space="preserve">White Sarah Bernhardt</t>
  </si>
  <si>
    <t xml:space="preserve">255.0972.0033</t>
  </si>
  <si>
    <t xml:space="preserve">White Wings</t>
  </si>
  <si>
    <t xml:space="preserve">255.0973.0020</t>
  </si>
  <si>
    <t xml:space="preserve">Yellow Crown</t>
  </si>
  <si>
    <t xml:space="preserve">256.0975.0556</t>
  </si>
  <si>
    <t xml:space="preserve">Papaver</t>
  </si>
  <si>
    <t xml:space="preserve">orientale</t>
  </si>
  <si>
    <t xml:space="preserve">Harlem</t>
  </si>
  <si>
    <t xml:space="preserve">256.0976.0556</t>
  </si>
  <si>
    <t xml:space="preserve">Heartbeat</t>
  </si>
  <si>
    <t xml:space="preserve">256.0977.0556</t>
  </si>
  <si>
    <t xml:space="preserve">Little Dancing Girl</t>
  </si>
  <si>
    <t xml:space="preserve">256.0979.0556</t>
  </si>
  <si>
    <t xml:space="preserve">Manhattan</t>
  </si>
  <si>
    <t xml:space="preserve">256.0980.0556</t>
  </si>
  <si>
    <t xml:space="preserve">Orange Glow</t>
  </si>
  <si>
    <t xml:space="preserve">256.0981.0556</t>
  </si>
  <si>
    <t xml:space="preserve">Patty's Plum</t>
  </si>
  <si>
    <t xml:space="preserve">256.0982.0556</t>
  </si>
  <si>
    <t xml:space="preserve">Place Pigalle</t>
  </si>
  <si>
    <t xml:space="preserve">256.0983.0556</t>
  </si>
  <si>
    <t xml:space="preserve">Royal Chocolate Distinction</t>
  </si>
  <si>
    <t xml:space="preserve">256.0984.0556</t>
  </si>
  <si>
    <t xml:space="preserve">Shasta</t>
  </si>
  <si>
    <t xml:space="preserve">256.0985.0556</t>
  </si>
  <si>
    <t xml:space="preserve">Snow Goose</t>
  </si>
  <si>
    <t xml:space="preserve">256.0986.0556</t>
  </si>
  <si>
    <t xml:space="preserve">Turkenlouis</t>
  </si>
  <si>
    <t xml:space="preserve">257.0987.0556</t>
  </si>
  <si>
    <t xml:space="preserve">Penstemon</t>
  </si>
  <si>
    <t xml:space="preserve">Dark Towers</t>
  </si>
  <si>
    <t xml:space="preserve">258.0989.0556</t>
  </si>
  <si>
    <t xml:space="preserve">Perovskia</t>
  </si>
  <si>
    <t xml:space="preserve">atriplicifolia</t>
  </si>
  <si>
    <t xml:space="preserve">Crazy Blue</t>
  </si>
  <si>
    <t xml:space="preserve">260.0991.0556</t>
  </si>
  <si>
    <t xml:space="preserve">Phlox</t>
  </si>
  <si>
    <t xml:space="preserve">Paniculata</t>
  </si>
  <si>
    <t xml:space="preserve">Adinda</t>
  </si>
  <si>
    <t xml:space="preserve">260.0993.0556</t>
  </si>
  <si>
    <t xml:space="preserve">Aureole</t>
  </si>
  <si>
    <t xml:space="preserve">260.1167.0556</t>
  </si>
  <si>
    <t xml:space="preserve">Bambine Candy Crush</t>
  </si>
  <si>
    <t xml:space="preserve">260.0994.0556</t>
  </si>
  <si>
    <t xml:space="preserve">Bambini Desire</t>
  </si>
  <si>
    <t xml:space="preserve">260.0995.0556</t>
  </si>
  <si>
    <t xml:space="preserve">Bambini Primadonna</t>
  </si>
  <si>
    <t xml:space="preserve">260.0996.0556</t>
  </si>
  <si>
    <t xml:space="preserve">Bambini Sweet Tart</t>
  </si>
  <si>
    <t xml:space="preserve">260.0997.0556</t>
  </si>
  <si>
    <t xml:space="preserve">Blue Paradise</t>
  </si>
  <si>
    <t xml:space="preserve">260.0998.0556</t>
  </si>
  <si>
    <t xml:space="preserve">Classic Cassis</t>
  </si>
  <si>
    <t xml:space="preserve">260.0999.0556</t>
  </si>
  <si>
    <t xml:space="preserve">Cleopatra</t>
  </si>
  <si>
    <t xml:space="preserve">260.1000.0556</t>
  </si>
  <si>
    <t xml:space="preserve">Danielle</t>
  </si>
  <si>
    <t xml:space="preserve">260.1001.0556</t>
  </si>
  <si>
    <t xml:space="preserve">David</t>
  </si>
  <si>
    <t xml:space="preserve">260.1002.0556</t>
  </si>
  <si>
    <t xml:space="preserve">Fondant Fancy</t>
  </si>
  <si>
    <t xml:space="preserve">260.1006.0556</t>
  </si>
  <si>
    <t xml:space="preserve">amplifolia</t>
  </si>
  <si>
    <t xml:space="preserve">Goliath</t>
  </si>
  <si>
    <t xml:space="preserve">260.1007.0556</t>
  </si>
  <si>
    <t xml:space="preserve">Grenadine Dream</t>
  </si>
  <si>
    <t xml:space="preserve">260.1008.0556</t>
  </si>
  <si>
    <t xml:space="preserve">Hercules</t>
  </si>
  <si>
    <t xml:space="preserve">260.1009.0556</t>
  </si>
  <si>
    <t xml:space="preserve">Jade</t>
  </si>
  <si>
    <t xml:space="preserve">260.1011.0556</t>
  </si>
  <si>
    <t xml:space="preserve">Larissa</t>
  </si>
  <si>
    <t xml:space="preserve">260.1012.0556</t>
  </si>
  <si>
    <t xml:space="preserve">Little Laura</t>
  </si>
  <si>
    <t xml:space="preserve">260.1013.0556</t>
  </si>
  <si>
    <t xml:space="preserve">Mike's Favourite</t>
  </si>
  <si>
    <t xml:space="preserve">260.1014.0556</t>
  </si>
  <si>
    <t xml:space="preserve">Modern Art</t>
  </si>
  <si>
    <t xml:space="preserve">260.1015.0556</t>
  </si>
  <si>
    <t xml:space="preserve">Mystique Green</t>
  </si>
  <si>
    <t xml:space="preserve">260.1016.0556</t>
  </si>
  <si>
    <t xml:space="preserve">Neon Flare Blue</t>
  </si>
  <si>
    <t xml:space="preserve">260.1168.0556</t>
  </si>
  <si>
    <t xml:space="preserve">Olympus</t>
  </si>
  <si>
    <t xml:space="preserve">260.1169.0556</t>
  </si>
  <si>
    <t xml:space="preserve">Orchid Yellow</t>
  </si>
  <si>
    <t xml:space="preserve">260.1017.0556</t>
  </si>
  <si>
    <t xml:space="preserve">Pina Colada</t>
  </si>
  <si>
    <t xml:space="preserve">260.1019.0556</t>
  </si>
  <si>
    <t xml:space="preserve">Popeye</t>
  </si>
  <si>
    <t xml:space="preserve">260.1020.0556</t>
  </si>
  <si>
    <t xml:space="preserve">Purple Kiss</t>
  </si>
  <si>
    <t xml:space="preserve">260.1021.0556</t>
  </si>
  <si>
    <t xml:space="preserve">Rainbow Dancer</t>
  </si>
  <si>
    <t xml:space="preserve">260.1023.0556</t>
  </si>
  <si>
    <t xml:space="preserve">Sherbet Blend</t>
  </si>
  <si>
    <t xml:space="preserve">260.1024.0556</t>
  </si>
  <si>
    <t xml:space="preserve">Smokey</t>
  </si>
  <si>
    <t xml:space="preserve">260.1025.0556</t>
  </si>
  <si>
    <t xml:space="preserve">Stars and Stripes</t>
  </si>
  <si>
    <t xml:space="preserve">260.1030.0556</t>
  </si>
  <si>
    <t xml:space="preserve">260.1031.0556</t>
  </si>
  <si>
    <t xml:space="preserve">260.1032.0556</t>
  </si>
  <si>
    <t xml:space="preserve">Watermelon Punch</t>
  </si>
  <si>
    <t xml:space="preserve">260.1033.0556</t>
  </si>
  <si>
    <t xml:space="preserve">Younique Bicolor</t>
  </si>
  <si>
    <t xml:space="preserve">260.1034.0556</t>
  </si>
  <si>
    <t xml:space="preserve">Younique Old Blue</t>
  </si>
  <si>
    <t xml:space="preserve">260.1035.0556</t>
  </si>
  <si>
    <t xml:space="preserve">Younique Old Cerise</t>
  </si>
  <si>
    <t xml:space="preserve">260.1036.0556</t>
  </si>
  <si>
    <t xml:space="preserve">Younique Old Pink</t>
  </si>
  <si>
    <t xml:space="preserve">260.1037.0556</t>
  </si>
  <si>
    <t xml:space="preserve">Younique Old Purple</t>
  </si>
  <si>
    <t xml:space="preserve">260.1038.0556</t>
  </si>
  <si>
    <t xml:space="preserve">260.1040.0556</t>
  </si>
  <si>
    <t xml:space="preserve">Younique Trendy</t>
  </si>
  <si>
    <t xml:space="preserve">260.1041.0556</t>
  </si>
  <si>
    <t xml:space="preserve">260.1042.0556</t>
  </si>
  <si>
    <t xml:space="preserve">Zenobia</t>
  </si>
  <si>
    <t xml:space="preserve">260.1341.0556</t>
  </si>
  <si>
    <t xml:space="preserve">Orchid Green</t>
  </si>
  <si>
    <t xml:space="preserve">260.1039.0556</t>
  </si>
  <si>
    <t xml:space="preserve">261.1043.0556</t>
  </si>
  <si>
    <t xml:space="preserve">Pulmonaria</t>
  </si>
  <si>
    <t xml:space="preserve">Blue Ensign</t>
  </si>
  <si>
    <t xml:space="preserve">261.1044.0556</t>
  </si>
  <si>
    <t xml:space="preserve">longifolia</t>
  </si>
  <si>
    <t xml:space="preserve">Diana Clare</t>
  </si>
  <si>
    <t xml:space="preserve">261.1046.0556</t>
  </si>
  <si>
    <t xml:space="preserve">saccharata</t>
  </si>
  <si>
    <t xml:space="preserve">Mrs Moon</t>
  </si>
  <si>
    <t xml:space="preserve">261.1047.0556</t>
  </si>
  <si>
    <t xml:space="preserve">Raspberry Splash</t>
  </si>
  <si>
    <t xml:space="preserve">261.1048.0556</t>
  </si>
  <si>
    <t xml:space="preserve">Samurai</t>
  </si>
  <si>
    <t xml:space="preserve">261.1049.0556</t>
  </si>
  <si>
    <t xml:space="preserve">Silver Bouquet</t>
  </si>
  <si>
    <t xml:space="preserve">261.1050.0556</t>
  </si>
  <si>
    <t xml:space="preserve">Trevi Fountain</t>
  </si>
  <si>
    <t xml:space="preserve">262.1051.0556</t>
  </si>
  <si>
    <t xml:space="preserve">Rudbeckia</t>
  </si>
  <si>
    <t xml:space="preserve">laciniata</t>
  </si>
  <si>
    <t xml:space="preserve">Goldquelle</t>
  </si>
  <si>
    <t xml:space="preserve">262.1052.0556</t>
  </si>
  <si>
    <t xml:space="preserve">fulgida</t>
  </si>
  <si>
    <t xml:space="preserve">Goldsturm</t>
  </si>
  <si>
    <t xml:space="preserve">262.1053.0556</t>
  </si>
  <si>
    <t xml:space="preserve">nitida</t>
  </si>
  <si>
    <t xml:space="preserve">Herbstsonne</t>
  </si>
  <si>
    <t xml:space="preserve">262.1055.0556</t>
  </si>
  <si>
    <t xml:space="preserve">Pot of Gold</t>
  </si>
  <si>
    <t xml:space="preserve">263.1056.0556</t>
  </si>
  <si>
    <t xml:space="preserve">Salvia</t>
  </si>
  <si>
    <t xml:space="preserve">nemorosa</t>
  </si>
  <si>
    <t xml:space="preserve">Blauhügel</t>
  </si>
  <si>
    <t xml:space="preserve">263.1057.0556</t>
  </si>
  <si>
    <t xml:space="preserve">Blue Marvel</t>
  </si>
  <si>
    <t xml:space="preserve">263.1058.0556</t>
  </si>
  <si>
    <t xml:space="preserve">Caradonna</t>
  </si>
  <si>
    <t xml:space="preserve">263.1059.0556</t>
  </si>
  <si>
    <t xml:space="preserve">Lyrical Blues</t>
  </si>
  <si>
    <t xml:space="preserve">263.1060.0556</t>
  </si>
  <si>
    <t xml:space="preserve">Lyrical Rose</t>
  </si>
  <si>
    <t xml:space="preserve">263.1062.0556</t>
  </si>
  <si>
    <t xml:space="preserve">Marcus</t>
  </si>
  <si>
    <t xml:space="preserve">263.1063.0556</t>
  </si>
  <si>
    <t xml:space="preserve">May Night</t>
  </si>
  <si>
    <t xml:space="preserve">263.1342.0556</t>
  </si>
  <si>
    <t xml:space="preserve">Caradonna Pink</t>
  </si>
  <si>
    <t xml:space="preserve">264.1170.0556</t>
  </si>
  <si>
    <t xml:space="preserve">Sedum</t>
  </si>
  <si>
    <t xml:space="preserve">264.1065.0556</t>
  </si>
  <si>
    <t xml:space="preserve">Autumn Joy</t>
  </si>
  <si>
    <t xml:space="preserve">264.1066.0556</t>
  </si>
  <si>
    <t xml:space="preserve">Blue Pearl</t>
  </si>
  <si>
    <t xml:space="preserve">264.1067.0556</t>
  </si>
  <si>
    <t xml:space="preserve">telephium</t>
  </si>
  <si>
    <t xml:space="preserve">Bon Bon</t>
  </si>
  <si>
    <t xml:space="preserve">264.1069.0556</t>
  </si>
  <si>
    <t xml:space="preserve">Carl</t>
  </si>
  <si>
    <t xml:space="preserve">264.1070.0556</t>
  </si>
  <si>
    <t xml:space="preserve">Chocolate Cherry</t>
  </si>
  <si>
    <t xml:space="preserve">264.1343.0556</t>
  </si>
  <si>
    <t xml:space="preserve">Dream Dazzler</t>
  </si>
  <si>
    <t xml:space="preserve">264.1171.0556</t>
  </si>
  <si>
    <t xml:space="preserve">Frosted Fire</t>
  </si>
  <si>
    <t xml:space="preserve">264.1072.0556</t>
  </si>
  <si>
    <t xml:space="preserve">Jose Aubergine</t>
  </si>
  <si>
    <t xml:space="preserve">264.1172.0556</t>
  </si>
  <si>
    <t xml:space="preserve">Lajos - Autumn Charm</t>
  </si>
  <si>
    <t xml:space="preserve">264.1073.0556</t>
  </si>
  <si>
    <t xml:space="preserve">Mojave Jewels Diamond</t>
  </si>
  <si>
    <t xml:space="preserve">264.1074.0556</t>
  </si>
  <si>
    <t xml:space="preserve">spectabile</t>
  </si>
  <si>
    <t xml:space="preserve">Neon</t>
  </si>
  <si>
    <t xml:space="preserve">264.1075.0556</t>
  </si>
  <si>
    <t xml:space="preserve">Pinky</t>
  </si>
  <si>
    <t xml:space="preserve">264.1076.0556</t>
  </si>
  <si>
    <t xml:space="preserve">Purple Emperor</t>
  </si>
  <si>
    <t xml:space="preserve">264.1077.0556</t>
  </si>
  <si>
    <t xml:space="preserve">Red Cauli</t>
  </si>
  <si>
    <t xml:space="preserve">264.1079.0556</t>
  </si>
  <si>
    <t xml:space="preserve">Touchdown Teak</t>
  </si>
  <si>
    <t xml:space="preserve">265.1081.0556</t>
  </si>
  <si>
    <t xml:space="preserve">Sidalcea</t>
  </si>
  <si>
    <t xml:space="preserve">oregana</t>
  </si>
  <si>
    <t xml:space="preserve">Brilliant</t>
  </si>
  <si>
    <t xml:space="preserve">265.1082.0556</t>
  </si>
  <si>
    <t xml:space="preserve">Candy Girl</t>
  </si>
  <si>
    <t xml:space="preserve">265.1083.0556</t>
  </si>
  <si>
    <t xml:space="preserve">Elsie Heugh</t>
  </si>
  <si>
    <t xml:space="preserve">266.1084.0556</t>
  </si>
  <si>
    <t xml:space="preserve">Stachys</t>
  </si>
  <si>
    <t xml:space="preserve">monieri</t>
  </si>
  <si>
    <t xml:space="preserve">Hummelo</t>
  </si>
  <si>
    <t xml:space="preserve">266.1173.0556</t>
  </si>
  <si>
    <t xml:space="preserve">267.1085.0556</t>
  </si>
  <si>
    <t xml:space="preserve">Thalictrum</t>
  </si>
  <si>
    <t xml:space="preserve">267.1086.0556</t>
  </si>
  <si>
    <t xml:space="preserve">267.1087.0556</t>
  </si>
  <si>
    <t xml:space="preserve">Hewitt's Double</t>
  </si>
  <si>
    <t xml:space="preserve">267.1089.0556</t>
  </si>
  <si>
    <t xml:space="preserve">rochebrunianum</t>
  </si>
  <si>
    <t xml:space="preserve">267.1090.0556</t>
  </si>
  <si>
    <t xml:space="preserve">Splendide</t>
  </si>
  <si>
    <t xml:space="preserve">267.1091.0556</t>
  </si>
  <si>
    <t xml:space="preserve">Yulia</t>
  </si>
  <si>
    <t xml:space="preserve">267.1344.0556</t>
  </si>
  <si>
    <t xml:space="preserve">Anne</t>
  </si>
  <si>
    <t xml:space="preserve">268.1092.0556</t>
  </si>
  <si>
    <t xml:space="preserve">Tradescantia</t>
  </si>
  <si>
    <t xml:space="preserve">Andersonia</t>
  </si>
  <si>
    <t xml:space="preserve">Concord Grape</t>
  </si>
  <si>
    <t xml:space="preserve">268.1093.0556</t>
  </si>
  <si>
    <t xml:space="preserve">Ocean Blue</t>
  </si>
  <si>
    <t xml:space="preserve">268.1094.0556</t>
  </si>
  <si>
    <t xml:space="preserve">Osprey</t>
  </si>
  <si>
    <t xml:space="preserve">268.1095.0556</t>
  </si>
  <si>
    <t xml:space="preserve">Pink Chablis</t>
  </si>
  <si>
    <t xml:space="preserve">268.1096.0556</t>
  </si>
  <si>
    <t xml:space="preserve">Red Grape</t>
  </si>
  <si>
    <t xml:space="preserve">268.1097.0556</t>
  </si>
  <si>
    <t xml:space="preserve">Sweet Kate</t>
  </si>
  <si>
    <t xml:space="preserve">269.1098.0556</t>
  </si>
  <si>
    <t xml:space="preserve">Tricyrtis</t>
  </si>
  <si>
    <t xml:space="preserve">formosana</t>
  </si>
  <si>
    <t xml:space="preserve">Dark Beauty</t>
  </si>
  <si>
    <t xml:space="preserve">269.1345.0556</t>
  </si>
  <si>
    <t xml:space="preserve">Taipei Silk</t>
  </si>
  <si>
    <t xml:space="preserve">270.1099.0556</t>
  </si>
  <si>
    <t xml:space="preserve">Trollius</t>
  </si>
  <si>
    <t xml:space="preserve">Cheddar</t>
  </si>
  <si>
    <t xml:space="preserve">270.1100.0556</t>
  </si>
  <si>
    <t xml:space="preserve">Golden Queen</t>
  </si>
  <si>
    <t xml:space="preserve">270.1101.0556</t>
  </si>
  <si>
    <t xml:space="preserve">stenopetalus</t>
  </si>
  <si>
    <t xml:space="preserve">270.1102.0556</t>
  </si>
  <si>
    <t xml:space="preserve">europaeus</t>
  </si>
  <si>
    <t xml:space="preserve">Superbus</t>
  </si>
  <si>
    <t xml:space="preserve">270.1346.0556</t>
  </si>
  <si>
    <t xml:space="preserve">Alabaster</t>
  </si>
  <si>
    <t xml:space="preserve">271.1103.0556</t>
  </si>
  <si>
    <t xml:space="preserve">Uvularia</t>
  </si>
  <si>
    <t xml:space="preserve">grandiflora</t>
  </si>
  <si>
    <t xml:space="preserve">272.1105.0556</t>
  </si>
  <si>
    <t xml:space="preserve">Veronica</t>
  </si>
  <si>
    <t xml:space="preserve">First Glory</t>
  </si>
  <si>
    <t xml:space="preserve">272.1106.0556</t>
  </si>
  <si>
    <t xml:space="preserve">First Lady</t>
  </si>
  <si>
    <t xml:space="preserve">272.1107.0556</t>
  </si>
  <si>
    <t xml:space="preserve">First Love</t>
  </si>
  <si>
    <t xml:space="preserve">272.1109.0556</t>
  </si>
  <si>
    <t xml:space="preserve">Pink Marshmallow</t>
  </si>
  <si>
    <t xml:space="preserve">272.1110.0556</t>
  </si>
  <si>
    <t xml:space="preserve">Purpleicious</t>
  </si>
  <si>
    <t xml:space="preserve">272.1175.0556</t>
  </si>
  <si>
    <t xml:space="preserve">Veronica spicata</t>
  </si>
  <si>
    <t xml:space="preserve">Baby Blue</t>
  </si>
  <si>
    <t xml:space="preserve">272.1176.0556</t>
  </si>
  <si>
    <t xml:space="preserve">Baby Red</t>
  </si>
  <si>
    <t xml:space="preserve">272.1347.0556</t>
  </si>
  <si>
    <t xml:space="preserve">Lavender Lightsaber</t>
  </si>
  <si>
    <t xml:space="preserve">272.1177.0556</t>
  </si>
  <si>
    <t xml:space="preserve">Royal Candles</t>
  </si>
  <si>
    <t xml:space="preserve">272.1178.0556</t>
  </si>
  <si>
    <t xml:space="preserve">Ulster Blue Dwarf</t>
  </si>
  <si>
    <t xml:space="preserve">273.1111.0556</t>
  </si>
  <si>
    <t xml:space="preserve">Veronicastrum</t>
  </si>
  <si>
    <t xml:space="preserve">virginicum</t>
  </si>
  <si>
    <t xml:space="preserve">Adoration</t>
  </si>
  <si>
    <t xml:space="preserve">273.1112.0556</t>
  </si>
  <si>
    <t xml:space="preserve">273.1114.0556</t>
  </si>
  <si>
    <t xml:space="preserve">Fascination</t>
  </si>
  <si>
    <t xml:space="preserve">274.1179.0140</t>
  </si>
  <si>
    <t xml:space="preserve">Zantedeschia</t>
  </si>
  <si>
    <t xml:space="preserve">Crystal Blush</t>
  </si>
  <si>
    <t xml:space="preserve"> 14/+</t>
  </si>
  <si>
    <t xml:space="preserve">274.1180.0140</t>
  </si>
  <si>
    <t xml:space="preserve">Garnet Glow</t>
  </si>
  <si>
    <t xml:space="preserve">274.1181.0140</t>
  </si>
  <si>
    <t xml:space="preserve">Gold Crown</t>
  </si>
  <si>
    <t xml:space="preserve">274.1182.0140</t>
  </si>
  <si>
    <t xml:space="preserve">Grape Velvet</t>
  </si>
  <si>
    <t xml:space="preserve">274.1183.0140</t>
  </si>
  <si>
    <t xml:space="preserve">Morning Sun</t>
  </si>
  <si>
    <t xml:space="preserve">274.1184.0140</t>
  </si>
  <si>
    <t xml:space="preserve">Nightlife</t>
  </si>
  <si>
    <t xml:space="preserve">274.1185.0140</t>
  </si>
  <si>
    <t xml:space="preserve">итого</t>
  </si>
  <si>
    <t xml:space="preserve">*Данное предложение расчитано по курсу 1 евро = 70 руб.</t>
  </si>
  <si>
    <t xml:space="preserve">*"Центр Флаверс" оставляет за собой право на допустимый процент брака 2% </t>
  </si>
  <si>
    <t xml:space="preserve">на единовременную поставку товара</t>
  </si>
  <si>
    <t xml:space="preserve">*Претензии по качеству принимаются в течение пяти рабочих дней со дня получения товара</t>
  </si>
  <si>
    <t xml:space="preserve">*Посадочный материал обмену и возврату не подлежит</t>
  </si>
  <si>
    <t xml:space="preserve">(постановление Правительства РФ №1222 от 20.10.1998)</t>
  </si>
  <si>
    <t xml:space="preserve">*Предлагаемая нами продукция - это живой посадочный материал, </t>
  </si>
  <si>
    <t xml:space="preserve">требующий соблюдения особых условий транспортировки и хранения до посадки.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</si>
</sst>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 &quot;€ &quot;* #,##0.00_ ;_ &quot;€ &quot;* \-#,##0.00_ ;_ &quot;€ &quot;* \-??_ ;_ @_ "/>
    <numFmt numFmtId="166" formatCode="#,##0"/>
    <numFmt numFmtId="167" formatCode="&quot;€ &quot;#,##0.00"/>
    <numFmt numFmtId="168" formatCode="_ * #,##0.00_ ;_ * \-#,##0.00_ ;_ * \-??_ ;_ @_ "/>
    <numFmt numFmtId="169" formatCode="_ * #,##0_ ;_ * \-#,##0_ ;_ * \-??_ ;_ @_ "/>
    <numFmt numFmtId="170" formatCode="@"/>
    <numFmt numFmtId="171" formatCode="_ &quot;€ &quot;* #,##0_ ;_ &quot;€ &quot;* \-#,##0_ ;_ &quot;€ &quot;* \-??_ ;_ @_ "/>
  </numFmts>
  <fonts count="33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sz val="11"/>
      <color rgb="FF000000"/>
      <name val="Arial"/>
      <family val="2"/>
      <charset val="204"/>
    </font>
    <font>
      <i val="true"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 val="true"/>
      <sz val="36"/>
      <name val="Cambria"/>
      <family val="1"/>
      <charset val="204"/>
    </font>
    <font>
      <b val="true"/>
      <sz val="12"/>
      <name val="Arial"/>
      <family val="2"/>
      <charset val="204"/>
    </font>
    <font>
      <b val="true"/>
      <sz val="12"/>
      <color rgb="FF333333"/>
      <name val="Calibri"/>
      <family val="2"/>
      <charset val="204"/>
    </font>
    <font>
      <u val="single"/>
      <sz val="10"/>
      <color rgb="FF0000FF"/>
      <name val="Arial"/>
      <family val="2"/>
      <charset val="204"/>
    </font>
    <font>
      <b val="true"/>
      <sz val="11"/>
      <name val="Arial"/>
      <family val="2"/>
      <charset val="204"/>
    </font>
    <font>
      <b val="true"/>
      <sz val="9"/>
      <name val="Arial"/>
      <family val="2"/>
      <charset val="204"/>
    </font>
    <font>
      <b val="true"/>
      <sz val="9"/>
      <color rgb="FFFF0000"/>
      <name val="Arial"/>
      <family val="2"/>
      <charset val="204"/>
    </font>
    <font>
      <b val="true"/>
      <sz val="9"/>
      <color rgb="FF000000"/>
      <name val="Arial"/>
      <family val="2"/>
      <charset val="204"/>
    </font>
    <font>
      <b val="true"/>
      <sz val="10"/>
      <name val="Arial"/>
      <family val="2"/>
      <charset val="1"/>
    </font>
    <font>
      <i val="true"/>
      <sz val="12"/>
      <color rgb="FF000000"/>
      <name val="Calibri"/>
      <family val="2"/>
      <charset val="1"/>
    </font>
    <font>
      <b val="true"/>
      <i val="true"/>
      <sz val="12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4"/>
      <color rgb="FF000000"/>
      <name val="Calibri"/>
      <family val="2"/>
      <charset val="204"/>
    </font>
    <font>
      <i val="true"/>
      <sz val="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 val="true"/>
      <sz val="12"/>
      <color rgb="FF000000"/>
      <name val="Calibri"/>
      <family val="2"/>
      <charset val="204"/>
    </font>
    <font>
      <sz val="11"/>
      <color rgb="FFFFFFFF"/>
      <name val="Calibri"/>
      <family val="2"/>
      <charset val="1"/>
    </font>
    <font>
      <i val="true"/>
      <sz val="11"/>
      <color rgb="FFFFFFFF"/>
      <name val="Calibri"/>
      <family val="2"/>
      <charset val="1"/>
    </font>
    <font>
      <sz val="11"/>
      <color rgb="FF808080"/>
      <name val="Calibri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i val="true"/>
      <sz val="11"/>
      <color rgb="FF000000"/>
      <name val="Calibri"/>
      <family val="2"/>
      <charset val="204"/>
    </font>
    <font>
      <b val="true"/>
      <sz val="8"/>
      <color rgb="FF000000"/>
      <name val="Calibri"/>
      <family val="2"/>
      <charset val="204"/>
    </font>
    <font>
      <sz val="8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92D050"/>
        <bgColor rgb="FFC0C0C0"/>
      </patternFill>
    </fill>
    <fill>
      <patternFill patternType="solid">
        <fgColor rgb="FF808080"/>
        <bgColor rgb="FF969696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/>
      <bottom style="thin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right" vertical="center" textRotation="0" wrapText="false" indent="0" shrinkToFit="false"/>
    </xf>
    <xf numFmtId="164" fontId="0" fillId="0" borderId="0" applyFont="true" applyBorder="false" applyAlignment="true" applyProtection="false">
      <alignment horizontal="left" vertical="center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0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1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9" fillId="4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3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7" fontId="7" fillId="3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7" fillId="3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21" fillId="3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7" fillId="3" borderId="0" xfId="17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7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3" fillId="3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5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4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24" fillId="5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26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70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27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3" borderId="1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0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Default 2 2" xfId="21"/>
    <cellStyle name="Links 2 2" xfId="22"/>
    <cellStyle name="Обычный 2" xfId="23"/>
    <cellStyle name="Обычный_Лист1" xfId="24"/>
    <cellStyle name="TableStyleLight1" xfId="25"/>
    <cellStyle name="*unknown*" xfId="20" builtinId="8"/>
  </cellStyles>
  <dxfs count="6">
    <dxf>
      <fill>
        <patternFill patternType="solid">
          <fgColor rgb="FF808080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FFFFFF"/>
        </patternFill>
      </fill>
    </dxf>
    <dxf>
      <fill>
        <patternFill patternType="solid">
          <fgColor rgb="FF92D050"/>
        </patternFill>
      </fill>
    </dxf>
    <dxf>
      <font>
        <color rgb="FF9C0006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142920</xdr:colOff>
      <xdr:row>11</xdr:row>
      <xdr:rowOff>360</xdr:rowOff>
    </xdr:from>
    <xdr:to>
      <xdr:col>1</xdr:col>
      <xdr:colOff>645840</xdr:colOff>
      <xdr:row>11</xdr:row>
      <xdr:rowOff>1080</xdr:rowOff>
    </xdr:to>
    <xdr:pic>
      <xdr:nvPicPr>
        <xdr:cNvPr id="0" name="Afbeelding 2" descr=""/>
        <xdr:cNvPicPr/>
      </xdr:nvPicPr>
      <xdr:blipFill>
        <a:blip r:embed="rId1"/>
        <a:stretch/>
      </xdr:blipFill>
      <xdr:spPr>
        <a:xfrm>
          <a:off x="142920" y="2335680"/>
          <a:ext cx="502920" cy="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6</xdr:col>
      <xdr:colOff>137880</xdr:colOff>
      <xdr:row>19</xdr:row>
      <xdr:rowOff>13320</xdr:rowOff>
    </xdr:from>
    <xdr:to>
      <xdr:col>7</xdr:col>
      <xdr:colOff>329400</xdr:colOff>
      <xdr:row>19</xdr:row>
      <xdr:rowOff>221760</xdr:rowOff>
    </xdr:to>
    <xdr:sp>
      <xdr:nvSpPr>
        <xdr:cNvPr id="1" name="Tekstvak 31"/>
        <xdr:cNvSpPr/>
      </xdr:nvSpPr>
      <xdr:spPr>
        <a:xfrm>
          <a:off x="5500440" y="3243960"/>
          <a:ext cx="618120" cy="20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8</xdr:col>
      <xdr:colOff>84960</xdr:colOff>
      <xdr:row>19</xdr:row>
      <xdr:rowOff>4680</xdr:rowOff>
    </xdr:from>
    <xdr:to>
      <xdr:col>8</xdr:col>
      <xdr:colOff>626400</xdr:colOff>
      <xdr:row>20</xdr:row>
      <xdr:rowOff>4680</xdr:rowOff>
    </xdr:to>
    <xdr:sp>
      <xdr:nvSpPr>
        <xdr:cNvPr id="2" name="Tekstvak 33"/>
        <xdr:cNvSpPr/>
      </xdr:nvSpPr>
      <xdr:spPr>
        <a:xfrm>
          <a:off x="6519240" y="3235320"/>
          <a:ext cx="541440" cy="23832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4</xdr:col>
      <xdr:colOff>1781280</xdr:colOff>
      <xdr:row>19</xdr:row>
      <xdr:rowOff>20160</xdr:rowOff>
    </xdr:from>
    <xdr:to>
      <xdr:col>6</xdr:col>
      <xdr:colOff>133920</xdr:colOff>
      <xdr:row>19</xdr:row>
      <xdr:rowOff>228600</xdr:rowOff>
    </xdr:to>
    <xdr:sp>
      <xdr:nvSpPr>
        <xdr:cNvPr id="3" name="Tekstvak 21"/>
        <xdr:cNvSpPr/>
      </xdr:nvSpPr>
      <xdr:spPr>
        <a:xfrm>
          <a:off x="4789800" y="3250800"/>
          <a:ext cx="706680" cy="208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5</xdr:col>
      <xdr:colOff>0</xdr:colOff>
      <xdr:row>11</xdr:row>
      <xdr:rowOff>617400</xdr:rowOff>
    </xdr:from>
    <xdr:to>
      <xdr:col>11</xdr:col>
      <xdr:colOff>479520</xdr:colOff>
      <xdr:row>12</xdr:row>
      <xdr:rowOff>198000</xdr:rowOff>
    </xdr:to>
    <xdr:clientData/>
  </xdr:twoCellAnchor>
  <xdr:twoCellAnchor editAs="absolute">
    <xdr:from>
      <xdr:col>5</xdr:col>
      <xdr:colOff>0</xdr:colOff>
      <xdr:row>10</xdr:row>
      <xdr:rowOff>78120</xdr:rowOff>
    </xdr:from>
    <xdr:to>
      <xdr:col>11</xdr:col>
      <xdr:colOff>469800</xdr:colOff>
      <xdr:row>11</xdr:row>
      <xdr:rowOff>141120</xdr:rowOff>
    </xdr:to>
    <xdr:clientData/>
  </xdr:twoCellAnchor>
  <xdr:twoCellAnchor editAs="absolute">
    <xdr:from>
      <xdr:col>5</xdr:col>
      <xdr:colOff>0</xdr:colOff>
      <xdr:row>11</xdr:row>
      <xdr:rowOff>141120</xdr:rowOff>
    </xdr:from>
    <xdr:to>
      <xdr:col>11</xdr:col>
      <xdr:colOff>469800</xdr:colOff>
      <xdr:row>11</xdr:row>
      <xdr:rowOff>379080</xdr:rowOff>
    </xdr:to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center-flowers.com/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3.8" zeroHeight="false" outlineLevelRow="0" outlineLevelCol="0"/>
  <cols>
    <col collapsed="false" customWidth="true" hidden="true" outlineLevel="0" max="1" min="1" style="0" width="1.39"/>
    <col collapsed="false" customWidth="true" hidden="false" outlineLevel="0" max="2" min="2" style="0" width="9.82"/>
    <col collapsed="false" customWidth="true" hidden="false" outlineLevel="0" max="3" min="3" style="0" width="17.21"/>
    <col collapsed="false" customWidth="true" hidden="false" outlineLevel="0" max="4" min="4" style="0" width="15.61"/>
    <col collapsed="false" customWidth="true" hidden="false" outlineLevel="0" max="5" min="5" style="0" width="27.71"/>
    <col collapsed="false" customWidth="true" hidden="false" outlineLevel="0" max="6" min="6" style="0" width="5.65"/>
    <col collapsed="false" customWidth="true" hidden="false" outlineLevel="0" max="7" min="7" style="1" width="6.05"/>
    <col collapsed="false" customWidth="true" hidden="false" outlineLevel="0" max="8" min="8" style="2" width="9.14"/>
    <col collapsed="false" customWidth="true" hidden="false" outlineLevel="0" max="9" min="9" style="2" width="9.55"/>
    <col collapsed="false" customWidth="true" hidden="false" outlineLevel="0" max="10" min="10" style="3" width="8.48"/>
    <col collapsed="false" customWidth="true" hidden="false" outlineLevel="0" max="1024" min="1024" style="0" width="11.52"/>
  </cols>
  <sheetData>
    <row r="1" customFormat="false" ht="43.5" hidden="false" customHeight="false" outlineLevel="0" collapsed="false">
      <c r="B1" s="4" t="s">
        <v>0</v>
      </c>
      <c r="C1" s="4"/>
      <c r="D1" s="4"/>
      <c r="E1" s="4"/>
      <c r="F1" s="4"/>
      <c r="G1" s="4"/>
      <c r="H1" s="4"/>
    </row>
    <row r="2" customFormat="false" ht="15" hidden="false" customHeight="false" outlineLevel="0" collapsed="false">
      <c r="B2" s="5" t="s">
        <v>1</v>
      </c>
      <c r="C2" s="5"/>
      <c r="D2" s="5"/>
      <c r="E2" s="5"/>
      <c r="F2" s="5"/>
      <c r="G2" s="5"/>
      <c r="H2" s="5"/>
    </row>
    <row r="3" customFormat="false" ht="15" hidden="false" customHeight="false" outlineLevel="0" collapsed="false">
      <c r="B3" s="6" t="s">
        <v>2</v>
      </c>
      <c r="C3" s="6"/>
      <c r="D3" s="6"/>
      <c r="E3" s="6"/>
      <c r="F3" s="6"/>
      <c r="G3" s="6"/>
      <c r="H3" s="6"/>
    </row>
    <row r="4" customFormat="false" ht="13.8" hidden="false" customHeight="false" outlineLevel="0" collapsed="false">
      <c r="B4" s="7" t="s">
        <v>3</v>
      </c>
      <c r="C4" s="7"/>
      <c r="D4" s="7"/>
      <c r="E4" s="7"/>
      <c r="F4" s="7"/>
      <c r="G4" s="7"/>
      <c r="H4" s="7"/>
    </row>
    <row r="5" customFormat="false" ht="13.8" hidden="false" customHeight="false" outlineLevel="0" collapsed="false">
      <c r="B5" s="8" t="s">
        <v>4</v>
      </c>
      <c r="C5" s="8"/>
      <c r="D5" s="8"/>
      <c r="E5" s="8"/>
      <c r="F5" s="8"/>
      <c r="G5" s="8"/>
      <c r="H5" s="8"/>
    </row>
    <row r="6" customFormat="false" ht="13.8" hidden="false" customHeight="false" outlineLevel="0" collapsed="false">
      <c r="B6" s="9" t="s">
        <v>5</v>
      </c>
      <c r="C6" s="9"/>
      <c r="D6" s="9"/>
      <c r="E6" s="9"/>
      <c r="F6" s="9"/>
      <c r="G6" s="9"/>
      <c r="H6" s="9"/>
    </row>
    <row r="7" customFormat="false" ht="13.8" hidden="false" customHeight="false" outlineLevel="0" collapsed="false">
      <c r="B7" s="9" t="s">
        <v>6</v>
      </c>
      <c r="C7" s="9"/>
      <c r="D7" s="9"/>
      <c r="E7" s="9"/>
      <c r="F7" s="9"/>
      <c r="G7" s="9"/>
      <c r="H7" s="9"/>
    </row>
    <row r="8" customFormat="false" ht="13.8" hidden="false" customHeight="false" outlineLevel="0" collapsed="false">
      <c r="B8" s="9" t="s">
        <v>7</v>
      </c>
      <c r="C8" s="9"/>
      <c r="D8" s="9"/>
      <c r="E8" s="9"/>
      <c r="F8" s="9"/>
      <c r="G8" s="9"/>
      <c r="H8" s="9"/>
    </row>
    <row r="9" customFormat="false" ht="13.8" hidden="false" customHeight="false" outlineLevel="0" collapsed="false">
      <c r="B9" s="9" t="s">
        <v>8</v>
      </c>
      <c r="C9" s="9"/>
      <c r="D9" s="9"/>
      <c r="E9" s="9"/>
      <c r="F9" s="9"/>
      <c r="G9" s="9"/>
      <c r="H9" s="9"/>
    </row>
    <row r="10" customFormat="false" ht="13.8" hidden="false" customHeight="false" outlineLevel="0" collapsed="false">
      <c r="B10" s="10" t="s">
        <v>9</v>
      </c>
      <c r="C10" s="10"/>
      <c r="D10" s="10"/>
      <c r="E10" s="10"/>
      <c r="F10" s="10"/>
      <c r="G10" s="10"/>
      <c r="H10" s="10"/>
    </row>
    <row r="11" customFormat="false" ht="13.8" hidden="false" customHeight="false" outlineLevel="0" collapsed="false">
      <c r="B11" s="10" t="s">
        <v>10</v>
      </c>
      <c r="C11" s="10"/>
      <c r="D11" s="10"/>
      <c r="E11" s="10"/>
      <c r="F11" s="10"/>
      <c r="G11" s="10"/>
      <c r="H11" s="10"/>
    </row>
    <row r="12" customFormat="false" ht="51.75" hidden="false" customHeight="true" outlineLevel="0" collapsed="false">
      <c r="A12" s="11" t="s">
        <v>11</v>
      </c>
      <c r="B12" s="11"/>
      <c r="C12" s="11"/>
      <c r="D12" s="11"/>
      <c r="E12" s="11"/>
      <c r="F12" s="11"/>
      <c r="G12" s="11"/>
      <c r="H12" s="11"/>
      <c r="I12" s="11"/>
      <c r="J12" s="11"/>
    </row>
    <row r="13" s="15" customFormat="true" ht="18.75" hidden="false" customHeight="true" outlineLevel="0" collapsed="false">
      <c r="A13" s="12" t="s">
        <v>12</v>
      </c>
      <c r="B13" s="12"/>
      <c r="C13" s="12"/>
      <c r="D13" s="12"/>
      <c r="E13" s="13" t="s">
        <v>13</v>
      </c>
      <c r="F13" s="14"/>
      <c r="G13" s="14"/>
      <c r="H13" s="14"/>
      <c r="I13" s="14"/>
      <c r="J13" s="14"/>
      <c r="AMJ13" s="0"/>
    </row>
    <row r="14" s="20" customFormat="true" ht="15" hidden="true" customHeight="true" outlineLevel="0" collapsed="false">
      <c r="A14" s="16"/>
      <c r="B14" s="16"/>
      <c r="C14" s="16"/>
      <c r="D14" s="16"/>
      <c r="E14" s="17"/>
      <c r="F14" s="17"/>
      <c r="G14" s="18"/>
      <c r="H14" s="19"/>
      <c r="I14" s="19"/>
      <c r="J14" s="17"/>
      <c r="AMJ14" s="0"/>
    </row>
    <row r="15" customFormat="false" ht="15" hidden="true" customHeight="true" outlineLevel="0" collapsed="false">
      <c r="A15" s="16"/>
      <c r="B15" s="16"/>
      <c r="C15" s="16"/>
      <c r="D15" s="16"/>
      <c r="E15" s="17"/>
      <c r="F15" s="21"/>
      <c r="G15" s="21"/>
      <c r="H15" s="21"/>
      <c r="I15" s="21"/>
      <c r="J15" s="21"/>
    </row>
    <row r="16" customFormat="false" ht="15" hidden="true" customHeight="true" outlineLevel="0" collapsed="false">
      <c r="A16" s="22"/>
      <c r="B16" s="22"/>
      <c r="C16" s="22"/>
      <c r="D16" s="22"/>
      <c r="E16" s="22"/>
      <c r="F16" s="17"/>
      <c r="G16" s="18"/>
      <c r="H16" s="19"/>
      <c r="I16" s="19"/>
      <c r="J16" s="17"/>
    </row>
    <row r="17" customFormat="false" ht="15" hidden="true" customHeight="true" outlineLevel="0" collapsed="false">
      <c r="A17" s="16"/>
      <c r="B17" s="16"/>
      <c r="C17" s="16"/>
      <c r="D17" s="16"/>
      <c r="E17" s="17"/>
      <c r="F17" s="21"/>
      <c r="G17" s="21"/>
      <c r="H17" s="21"/>
      <c r="I17" s="21"/>
      <c r="J17" s="21"/>
    </row>
    <row r="18" customFormat="false" ht="15" hidden="true" customHeight="true" outlineLevel="0" collapsed="false">
      <c r="A18" s="16"/>
      <c r="B18" s="16"/>
      <c r="C18" s="16"/>
      <c r="D18" s="16"/>
      <c r="E18" s="17"/>
      <c r="F18" s="17"/>
      <c r="G18" s="18"/>
      <c r="H18" s="19"/>
      <c r="I18" s="19"/>
      <c r="J18" s="17"/>
    </row>
    <row r="19" customFormat="false" ht="15" hidden="true" customHeight="true" outlineLevel="0" collapsed="false">
      <c r="A19" s="16"/>
      <c r="B19" s="16"/>
      <c r="C19" s="16"/>
      <c r="D19" s="16"/>
      <c r="E19" s="17"/>
      <c r="F19" s="23"/>
      <c r="G19" s="23"/>
      <c r="H19" s="23"/>
      <c r="I19" s="23"/>
      <c r="J19" s="23"/>
    </row>
    <row r="20" customFormat="false" ht="18.75" hidden="false" customHeight="true" outlineLevel="0" collapsed="false">
      <c r="A20" s="16"/>
      <c r="B20" s="16"/>
      <c r="C20" s="16"/>
      <c r="D20" s="16"/>
      <c r="E20" s="17"/>
      <c r="F20" s="24"/>
      <c r="G20" s="25"/>
      <c r="H20" s="26"/>
      <c r="I20" s="26"/>
      <c r="J20" s="27"/>
    </row>
    <row r="21" customFormat="false" ht="18.75" hidden="false" customHeight="true" outlineLevel="0" collapsed="false">
      <c r="A21" s="28" t="s">
        <v>14</v>
      </c>
      <c r="B21" s="28"/>
      <c r="C21" s="28"/>
      <c r="D21" s="28"/>
      <c r="E21" s="29"/>
      <c r="F21" s="30" t="n">
        <f aca="false">I918</f>
        <v>0</v>
      </c>
      <c r="G21" s="30"/>
      <c r="H21" s="30"/>
      <c r="I21" s="30"/>
      <c r="J21" s="30"/>
      <c r="N21" s="0" t="s">
        <v>15</v>
      </c>
    </row>
    <row r="22" customFormat="false" ht="18.75" hidden="false" customHeight="true" outlineLevel="0" collapsed="false">
      <c r="A22" s="16" t="s">
        <v>16</v>
      </c>
      <c r="B22" s="16"/>
      <c r="C22" s="16"/>
      <c r="D22" s="16"/>
      <c r="E22" s="17"/>
      <c r="F22" s="17"/>
      <c r="G22" s="18"/>
      <c r="H22" s="19"/>
      <c r="I22" s="19"/>
      <c r="J22" s="17"/>
    </row>
    <row r="23" s="36" customFormat="true" ht="13.8" hidden="false" customHeight="false" outlineLevel="0" collapsed="false">
      <c r="A23" s="31" t="s">
        <v>17</v>
      </c>
      <c r="B23" s="32" t="s">
        <v>18</v>
      </c>
      <c r="C23" s="31" t="s">
        <v>19</v>
      </c>
      <c r="D23" s="31" t="s">
        <v>20</v>
      </c>
      <c r="E23" s="33" t="s">
        <v>21</v>
      </c>
      <c r="F23" s="33" t="s">
        <v>22</v>
      </c>
      <c r="G23" s="34" t="s">
        <v>23</v>
      </c>
      <c r="H23" s="35" t="s">
        <v>24</v>
      </c>
      <c r="I23" s="35"/>
      <c r="J23" s="33" t="s">
        <v>25</v>
      </c>
      <c r="AMJ23" s="0"/>
    </row>
    <row r="24" customFormat="false" ht="13.8" hidden="false" customHeight="false" outlineLevel="0" collapsed="false">
      <c r="A24" s="0" t="s">
        <v>26</v>
      </c>
      <c r="B24" s="37"/>
      <c r="C24" s="0" t="s">
        <v>27</v>
      </c>
      <c r="E24" s="0" t="s">
        <v>28</v>
      </c>
      <c r="F24" s="38" t="s">
        <v>29</v>
      </c>
      <c r="G24" s="39"/>
      <c r="H24" s="2" t="n">
        <v>214.6</v>
      </c>
      <c r="I24" s="40" t="n">
        <f aca="false">B24*H24</f>
        <v>0</v>
      </c>
      <c r="J24" s="41" t="n">
        <v>25</v>
      </c>
      <c r="L24" s="41"/>
    </row>
    <row r="25" customFormat="false" ht="13.8" hidden="false" customHeight="false" outlineLevel="0" collapsed="false">
      <c r="A25" s="0" t="s">
        <v>30</v>
      </c>
      <c r="B25" s="37"/>
      <c r="C25" s="0" t="s">
        <v>27</v>
      </c>
      <c r="E25" s="0" t="s">
        <v>31</v>
      </c>
      <c r="F25" s="38" t="s">
        <v>29</v>
      </c>
      <c r="G25" s="39"/>
      <c r="H25" s="2" t="n">
        <v>286.75</v>
      </c>
      <c r="I25" s="40" t="n">
        <f aca="false">B25*H25</f>
        <v>0</v>
      </c>
      <c r="J25" s="41" t="n">
        <v>25</v>
      </c>
      <c r="L25" s="41"/>
    </row>
    <row r="26" customFormat="false" ht="13.8" hidden="false" customHeight="false" outlineLevel="0" collapsed="false">
      <c r="A26" s="0" t="s">
        <v>32</v>
      </c>
      <c r="B26" s="37"/>
      <c r="C26" s="0" t="s">
        <v>33</v>
      </c>
      <c r="D26" s="0" t="s">
        <v>34</v>
      </c>
      <c r="E26" s="0" t="s">
        <v>35</v>
      </c>
      <c r="F26" s="38" t="s">
        <v>29</v>
      </c>
      <c r="G26" s="39"/>
      <c r="H26" s="2" t="n">
        <v>185</v>
      </c>
      <c r="I26" s="40" t="n">
        <f aca="false">B26*H26</f>
        <v>0</v>
      </c>
      <c r="J26" s="41" t="n">
        <v>25</v>
      </c>
      <c r="L26" s="41"/>
    </row>
    <row r="27" customFormat="false" ht="13.8" hidden="false" customHeight="false" outlineLevel="0" collapsed="false">
      <c r="A27" s="0" t="s">
        <v>36</v>
      </c>
      <c r="B27" s="37"/>
      <c r="C27" s="0" t="s">
        <v>33</v>
      </c>
      <c r="D27" s="0" t="s">
        <v>37</v>
      </c>
      <c r="E27" s="0" t="s">
        <v>38</v>
      </c>
      <c r="F27" s="38" t="s">
        <v>29</v>
      </c>
      <c r="G27" s="39"/>
      <c r="H27" s="2" t="n">
        <v>138.75</v>
      </c>
      <c r="I27" s="40" t="n">
        <f aca="false">B27*H27</f>
        <v>0</v>
      </c>
      <c r="J27" s="41" t="n">
        <v>25</v>
      </c>
      <c r="L27" s="41"/>
    </row>
    <row r="28" customFormat="false" ht="13.8" hidden="false" customHeight="false" outlineLevel="0" collapsed="false">
      <c r="A28" s="0" t="s">
        <v>39</v>
      </c>
      <c r="B28" s="37"/>
      <c r="C28" s="0" t="s">
        <v>33</v>
      </c>
      <c r="E28" s="0" t="s">
        <v>40</v>
      </c>
      <c r="F28" s="38" t="s">
        <v>29</v>
      </c>
      <c r="G28" s="39"/>
      <c r="H28" s="2" t="n">
        <v>166.5</v>
      </c>
      <c r="I28" s="40" t="n">
        <f aca="false">B28*H28</f>
        <v>0</v>
      </c>
      <c r="J28" s="41" t="n">
        <v>25</v>
      </c>
      <c r="L28" s="41"/>
    </row>
    <row r="29" customFormat="false" ht="13.8" hidden="false" customHeight="false" outlineLevel="0" collapsed="false">
      <c r="A29" s="0" t="s">
        <v>41</v>
      </c>
      <c r="B29" s="37"/>
      <c r="C29" s="0" t="s">
        <v>33</v>
      </c>
      <c r="D29" s="0" t="s">
        <v>37</v>
      </c>
      <c r="E29" s="0" t="s">
        <v>42</v>
      </c>
      <c r="F29" s="38" t="s">
        <v>29</v>
      </c>
      <c r="G29" s="39"/>
      <c r="H29" s="2" t="n">
        <v>153.55</v>
      </c>
      <c r="I29" s="40" t="n">
        <f aca="false">B29*H29</f>
        <v>0</v>
      </c>
      <c r="J29" s="41" t="n">
        <v>25</v>
      </c>
      <c r="L29" s="41"/>
    </row>
    <row r="30" customFormat="false" ht="13.8" hidden="false" customHeight="false" outlineLevel="0" collapsed="false">
      <c r="A30" s="0" t="s">
        <v>43</v>
      </c>
      <c r="B30" s="37"/>
      <c r="C30" s="0" t="s">
        <v>33</v>
      </c>
      <c r="D30" s="0" t="s">
        <v>37</v>
      </c>
      <c r="E30" s="0" t="s">
        <v>44</v>
      </c>
      <c r="F30" s="38" t="s">
        <v>29</v>
      </c>
      <c r="G30" s="39"/>
      <c r="H30" s="2" t="n">
        <v>151.7</v>
      </c>
      <c r="I30" s="40" t="n">
        <f aca="false">B30*H30</f>
        <v>0</v>
      </c>
      <c r="J30" s="41" t="n">
        <v>25</v>
      </c>
      <c r="L30" s="41"/>
    </row>
    <row r="31" customFormat="false" ht="13.8" hidden="false" customHeight="false" outlineLevel="0" collapsed="false">
      <c r="A31" s="0" t="s">
        <v>45</v>
      </c>
      <c r="B31" s="37"/>
      <c r="C31" s="0" t="s">
        <v>33</v>
      </c>
      <c r="D31" s="0" t="s">
        <v>37</v>
      </c>
      <c r="E31" s="0" t="s">
        <v>46</v>
      </c>
      <c r="F31" s="38" t="s">
        <v>29</v>
      </c>
      <c r="G31" s="39"/>
      <c r="H31" s="2" t="n">
        <v>140.6</v>
      </c>
      <c r="I31" s="40" t="n">
        <f aca="false">B31*H31</f>
        <v>0</v>
      </c>
      <c r="J31" s="41" t="n">
        <v>25</v>
      </c>
      <c r="L31" s="41"/>
    </row>
    <row r="32" customFormat="false" ht="13.8" hidden="false" customHeight="false" outlineLevel="0" collapsed="false">
      <c r="A32" s="0" t="s">
        <v>47</v>
      </c>
      <c r="B32" s="37"/>
      <c r="C32" s="0" t="s">
        <v>48</v>
      </c>
      <c r="D32" s="0" t="s">
        <v>49</v>
      </c>
      <c r="E32" s="0" t="s">
        <v>50</v>
      </c>
      <c r="F32" s="38" t="s">
        <v>29</v>
      </c>
      <c r="G32" s="39"/>
      <c r="H32" s="2" t="n">
        <v>85.1</v>
      </c>
      <c r="I32" s="40" t="n">
        <f aca="false">B32*H32</f>
        <v>0</v>
      </c>
      <c r="J32" s="41" t="n">
        <v>25</v>
      </c>
      <c r="L32" s="41"/>
    </row>
    <row r="33" customFormat="false" ht="13.8" hidden="false" customHeight="false" outlineLevel="0" collapsed="false">
      <c r="A33" s="0" t="s">
        <v>51</v>
      </c>
      <c r="B33" s="37"/>
      <c r="C33" s="0" t="s">
        <v>48</v>
      </c>
      <c r="D33" s="0" t="s">
        <v>52</v>
      </c>
      <c r="E33" s="0" t="s">
        <v>53</v>
      </c>
      <c r="F33" s="38" t="s">
        <v>29</v>
      </c>
      <c r="G33" s="39" t="s">
        <v>54</v>
      </c>
      <c r="H33" s="2" t="n">
        <v>227.55</v>
      </c>
      <c r="I33" s="40" t="n">
        <f aca="false">B33*H33</f>
        <v>0</v>
      </c>
      <c r="J33" s="41" t="n">
        <v>25</v>
      </c>
      <c r="L33" s="41"/>
    </row>
    <row r="34" customFormat="false" ht="13.8" hidden="false" customHeight="false" outlineLevel="0" collapsed="false">
      <c r="A34" s="0" t="s">
        <v>55</v>
      </c>
      <c r="B34" s="37"/>
      <c r="C34" s="0" t="s">
        <v>48</v>
      </c>
      <c r="D34" s="0" t="s">
        <v>56</v>
      </c>
      <c r="E34" s="0" t="s">
        <v>56</v>
      </c>
      <c r="F34" s="38" t="s">
        <v>29</v>
      </c>
      <c r="G34" s="39"/>
      <c r="H34" s="2" t="n">
        <v>159.1</v>
      </c>
      <c r="I34" s="40" t="n">
        <f aca="false">B34*H34</f>
        <v>0</v>
      </c>
      <c r="J34" s="41" t="n">
        <v>25</v>
      </c>
      <c r="L34" s="41"/>
    </row>
    <row r="35" customFormat="false" ht="13.8" hidden="false" customHeight="false" outlineLevel="0" collapsed="false">
      <c r="A35" s="0" t="s">
        <v>57</v>
      </c>
      <c r="B35" s="37"/>
      <c r="C35" s="0" t="s">
        <v>48</v>
      </c>
      <c r="D35" s="0" t="s">
        <v>58</v>
      </c>
      <c r="E35" s="0" t="s">
        <v>58</v>
      </c>
      <c r="F35" s="38" t="s">
        <v>29</v>
      </c>
      <c r="G35" s="39"/>
      <c r="H35" s="2" t="n">
        <v>123.95</v>
      </c>
      <c r="I35" s="40" t="n">
        <f aca="false">B35*H35</f>
        <v>0</v>
      </c>
      <c r="J35" s="41" t="n">
        <v>25</v>
      </c>
      <c r="L35" s="41"/>
    </row>
    <row r="36" customFormat="false" ht="13.8" hidden="false" customHeight="false" outlineLevel="0" collapsed="false">
      <c r="A36" s="0" t="s">
        <v>59</v>
      </c>
      <c r="B36" s="37"/>
      <c r="C36" s="0" t="s">
        <v>48</v>
      </c>
      <c r="D36" s="0" t="s">
        <v>49</v>
      </c>
      <c r="E36" s="0" t="s">
        <v>60</v>
      </c>
      <c r="F36" s="38" t="s">
        <v>29</v>
      </c>
      <c r="G36" s="39"/>
      <c r="H36" s="2" t="n">
        <v>173.9</v>
      </c>
      <c r="I36" s="40" t="n">
        <f aca="false">B36*H36</f>
        <v>0</v>
      </c>
      <c r="J36" s="41" t="n">
        <v>25</v>
      </c>
      <c r="L36" s="41"/>
    </row>
    <row r="37" customFormat="false" ht="13.8" hidden="false" customHeight="false" outlineLevel="0" collapsed="false">
      <c r="A37" s="0" t="s">
        <v>61</v>
      </c>
      <c r="B37" s="37"/>
      <c r="C37" s="0" t="s">
        <v>62</v>
      </c>
      <c r="E37" s="0" t="s">
        <v>63</v>
      </c>
      <c r="F37" s="38" t="s">
        <v>29</v>
      </c>
      <c r="G37" s="39"/>
      <c r="H37" s="2" t="n">
        <v>534.65</v>
      </c>
      <c r="I37" s="40" t="n">
        <f aca="false">B37*H37</f>
        <v>0</v>
      </c>
      <c r="J37" s="41" t="n">
        <v>25</v>
      </c>
      <c r="L37" s="41"/>
    </row>
    <row r="38" customFormat="false" ht="13.8" hidden="false" customHeight="false" outlineLevel="0" collapsed="false">
      <c r="A38" s="0" t="s">
        <v>64</v>
      </c>
      <c r="B38" s="37"/>
      <c r="C38" s="0" t="s">
        <v>62</v>
      </c>
      <c r="E38" s="0" t="s">
        <v>65</v>
      </c>
      <c r="F38" s="38" t="s">
        <v>29</v>
      </c>
      <c r="G38" s="39"/>
      <c r="H38" s="2" t="n">
        <v>388.5</v>
      </c>
      <c r="I38" s="40" t="n">
        <f aca="false">B38*H38</f>
        <v>0</v>
      </c>
      <c r="J38" s="41" t="n">
        <v>25</v>
      </c>
      <c r="L38" s="41"/>
    </row>
    <row r="39" customFormat="false" ht="13.8" hidden="false" customHeight="false" outlineLevel="0" collapsed="false">
      <c r="A39" s="0" t="s">
        <v>66</v>
      </c>
      <c r="B39" s="37"/>
      <c r="C39" s="0" t="s">
        <v>62</v>
      </c>
      <c r="E39" s="0" t="s">
        <v>67</v>
      </c>
      <c r="F39" s="38" t="s">
        <v>29</v>
      </c>
      <c r="G39" s="39"/>
      <c r="H39" s="2" t="n">
        <v>157.25</v>
      </c>
      <c r="I39" s="40" t="n">
        <f aca="false">B39*H39</f>
        <v>0</v>
      </c>
      <c r="J39" s="41" t="n">
        <v>25</v>
      </c>
      <c r="L39" s="41"/>
    </row>
    <row r="40" customFormat="false" ht="13.8" hidden="false" customHeight="false" outlineLevel="0" collapsed="false">
      <c r="A40" s="0" t="s">
        <v>68</v>
      </c>
      <c r="B40" s="37"/>
      <c r="C40" s="0" t="s">
        <v>62</v>
      </c>
      <c r="E40" s="0" t="s">
        <v>69</v>
      </c>
      <c r="F40" s="38" t="s">
        <v>29</v>
      </c>
      <c r="G40" s="39"/>
      <c r="H40" s="2" t="n">
        <v>244.2</v>
      </c>
      <c r="I40" s="40" t="n">
        <f aca="false">B40*H40</f>
        <v>0</v>
      </c>
      <c r="J40" s="41" t="n">
        <v>25</v>
      </c>
      <c r="L40" s="41"/>
    </row>
    <row r="41" customFormat="false" ht="13.8" hidden="false" customHeight="false" outlineLevel="0" collapsed="false">
      <c r="A41" s="0" t="s">
        <v>70</v>
      </c>
      <c r="B41" s="37"/>
      <c r="C41" s="0" t="s">
        <v>62</v>
      </c>
      <c r="E41" s="0" t="s">
        <v>71</v>
      </c>
      <c r="F41" s="38" t="s">
        <v>29</v>
      </c>
      <c r="G41" s="39"/>
      <c r="H41" s="2" t="n">
        <v>244.2</v>
      </c>
      <c r="I41" s="40" t="n">
        <f aca="false">B41*H41</f>
        <v>0</v>
      </c>
      <c r="J41" s="41" t="n">
        <v>25</v>
      </c>
      <c r="L41" s="41"/>
    </row>
    <row r="42" customFormat="false" ht="13.8" hidden="false" customHeight="false" outlineLevel="0" collapsed="false">
      <c r="A42" s="0" t="s">
        <v>72</v>
      </c>
      <c r="B42" s="37"/>
      <c r="C42" s="0" t="s">
        <v>62</v>
      </c>
      <c r="E42" s="0" t="s">
        <v>73</v>
      </c>
      <c r="F42" s="38" t="s">
        <v>29</v>
      </c>
      <c r="G42" s="39"/>
      <c r="H42" s="2" t="n">
        <v>479.15</v>
      </c>
      <c r="I42" s="40" t="n">
        <f aca="false">B42*H42</f>
        <v>0</v>
      </c>
      <c r="J42" s="41" t="n">
        <v>25</v>
      </c>
      <c r="L42" s="41"/>
    </row>
    <row r="43" customFormat="false" ht="13.8" hidden="false" customHeight="false" outlineLevel="0" collapsed="false">
      <c r="A43" s="0" t="s">
        <v>74</v>
      </c>
      <c r="B43" s="37"/>
      <c r="C43" s="0" t="s">
        <v>62</v>
      </c>
      <c r="E43" s="0" t="s">
        <v>75</v>
      </c>
      <c r="F43" s="38" t="s">
        <v>29</v>
      </c>
      <c r="G43" s="39"/>
      <c r="H43" s="2" t="n">
        <v>603.1</v>
      </c>
      <c r="I43" s="40" t="n">
        <f aca="false">B43*H43</f>
        <v>0</v>
      </c>
      <c r="J43" s="41" t="n">
        <v>25</v>
      </c>
      <c r="L43" s="41"/>
    </row>
    <row r="44" customFormat="false" ht="13.8" hidden="false" customHeight="false" outlineLevel="0" collapsed="false">
      <c r="A44" s="0" t="s">
        <v>76</v>
      </c>
      <c r="B44" s="37"/>
      <c r="C44" s="0" t="s">
        <v>77</v>
      </c>
      <c r="D44" s="0" t="s">
        <v>78</v>
      </c>
      <c r="E44" s="0" t="s">
        <v>79</v>
      </c>
      <c r="F44" s="38" t="s">
        <v>29</v>
      </c>
      <c r="G44" s="39"/>
      <c r="H44" s="2" t="n">
        <v>179.45</v>
      </c>
      <c r="I44" s="40" t="n">
        <f aca="false">B44*H44</f>
        <v>0</v>
      </c>
      <c r="J44" s="41" t="n">
        <v>25</v>
      </c>
      <c r="L44" s="41"/>
    </row>
    <row r="45" customFormat="false" ht="13.8" hidden="false" customHeight="false" outlineLevel="0" collapsed="false">
      <c r="A45" s="0" t="s">
        <v>80</v>
      </c>
      <c r="B45" s="37"/>
      <c r="C45" s="0" t="s">
        <v>77</v>
      </c>
      <c r="E45" s="0" t="s">
        <v>81</v>
      </c>
      <c r="F45" s="38" t="s">
        <v>29</v>
      </c>
      <c r="G45" s="39" t="s">
        <v>54</v>
      </c>
      <c r="H45" s="2" t="n">
        <v>275.65</v>
      </c>
      <c r="I45" s="40" t="n">
        <f aca="false">B45*H45</f>
        <v>0</v>
      </c>
      <c r="J45" s="41" t="n">
        <v>25</v>
      </c>
      <c r="L45" s="41"/>
    </row>
    <row r="46" customFormat="false" ht="13.8" hidden="false" customHeight="false" outlineLevel="0" collapsed="false">
      <c r="A46" s="0" t="s">
        <v>82</v>
      </c>
      <c r="B46" s="37"/>
      <c r="C46" s="0" t="s">
        <v>77</v>
      </c>
      <c r="D46" s="0" t="s">
        <v>83</v>
      </c>
      <c r="E46" s="0" t="s">
        <v>84</v>
      </c>
      <c r="F46" s="38" t="s">
        <v>29</v>
      </c>
      <c r="G46" s="39"/>
      <c r="H46" s="2" t="n">
        <v>209.05</v>
      </c>
      <c r="I46" s="40" t="n">
        <f aca="false">B46*H46</f>
        <v>0</v>
      </c>
      <c r="J46" s="41" t="n">
        <v>25</v>
      </c>
      <c r="L46" s="41"/>
    </row>
    <row r="47" customFormat="false" ht="13.8" hidden="false" customHeight="false" outlineLevel="0" collapsed="false">
      <c r="A47" s="0" t="s">
        <v>85</v>
      </c>
      <c r="B47" s="37"/>
      <c r="C47" s="0" t="s">
        <v>77</v>
      </c>
      <c r="D47" s="0" t="s">
        <v>83</v>
      </c>
      <c r="E47" s="0" t="s">
        <v>86</v>
      </c>
      <c r="F47" s="38" t="s">
        <v>29</v>
      </c>
      <c r="G47" s="39"/>
      <c r="H47" s="2" t="n">
        <v>229.4</v>
      </c>
      <c r="I47" s="40" t="n">
        <f aca="false">B47*H47</f>
        <v>0</v>
      </c>
      <c r="J47" s="41" t="n">
        <v>25</v>
      </c>
      <c r="L47" s="41"/>
    </row>
    <row r="48" customFormat="false" ht="13.8" hidden="false" customHeight="false" outlineLevel="0" collapsed="false">
      <c r="A48" s="0" t="s">
        <v>87</v>
      </c>
      <c r="B48" s="37"/>
      <c r="C48" s="0" t="s">
        <v>88</v>
      </c>
      <c r="E48" s="0" t="s">
        <v>89</v>
      </c>
      <c r="F48" s="38" t="s">
        <v>29</v>
      </c>
      <c r="G48" s="39"/>
      <c r="H48" s="2" t="n">
        <v>329.3</v>
      </c>
      <c r="I48" s="40" t="n">
        <f aca="false">B48*H48</f>
        <v>0</v>
      </c>
      <c r="J48" s="41" t="n">
        <v>25</v>
      </c>
      <c r="L48" s="41"/>
    </row>
    <row r="49" customFormat="false" ht="13.8" hidden="false" customHeight="false" outlineLevel="0" collapsed="false">
      <c r="A49" s="0" t="s">
        <v>90</v>
      </c>
      <c r="B49" s="37"/>
      <c r="C49" s="0" t="s">
        <v>88</v>
      </c>
      <c r="E49" s="0" t="s">
        <v>91</v>
      </c>
      <c r="F49" s="38" t="s">
        <v>29</v>
      </c>
      <c r="G49" s="39"/>
      <c r="H49" s="2" t="n">
        <v>329.3</v>
      </c>
      <c r="I49" s="40" t="n">
        <f aca="false">B49*H49</f>
        <v>0</v>
      </c>
      <c r="J49" s="41" t="n">
        <v>25</v>
      </c>
      <c r="L49" s="41"/>
    </row>
    <row r="50" customFormat="false" ht="13.8" hidden="false" customHeight="false" outlineLevel="0" collapsed="false">
      <c r="A50" s="0" t="s">
        <v>92</v>
      </c>
      <c r="B50" s="37"/>
      <c r="C50" s="0" t="s">
        <v>88</v>
      </c>
      <c r="E50" s="0" t="s">
        <v>93</v>
      </c>
      <c r="F50" s="38" t="s">
        <v>29</v>
      </c>
      <c r="G50" s="39"/>
      <c r="H50" s="2" t="n">
        <v>331.15</v>
      </c>
      <c r="I50" s="40" t="n">
        <f aca="false">B50*H50</f>
        <v>0</v>
      </c>
      <c r="J50" s="41" t="n">
        <v>25</v>
      </c>
      <c r="L50" s="41"/>
    </row>
    <row r="51" customFormat="false" ht="13.8" hidden="false" customHeight="false" outlineLevel="0" collapsed="false">
      <c r="A51" s="0" t="s">
        <v>94</v>
      </c>
      <c r="B51" s="37"/>
      <c r="C51" s="0" t="s">
        <v>95</v>
      </c>
      <c r="D51" s="0" t="s">
        <v>96</v>
      </c>
      <c r="E51" s="0" t="s">
        <v>97</v>
      </c>
      <c r="F51" s="38" t="s">
        <v>29</v>
      </c>
      <c r="G51" s="39"/>
      <c r="H51" s="2" t="n">
        <v>277.5</v>
      </c>
      <c r="I51" s="40" t="n">
        <f aca="false">B51*H51</f>
        <v>0</v>
      </c>
      <c r="J51" s="41" t="n">
        <v>25</v>
      </c>
      <c r="L51" s="41"/>
    </row>
    <row r="52" customFormat="false" ht="13.8" hidden="false" customHeight="false" outlineLevel="0" collapsed="false">
      <c r="A52" s="0" t="s">
        <v>98</v>
      </c>
      <c r="B52" s="37"/>
      <c r="C52" s="0" t="s">
        <v>99</v>
      </c>
      <c r="D52" s="0" t="s">
        <v>83</v>
      </c>
      <c r="E52" s="0" t="s">
        <v>100</v>
      </c>
      <c r="F52" s="38" t="s">
        <v>29</v>
      </c>
      <c r="G52" s="39"/>
      <c r="H52" s="2" t="n">
        <v>207.2</v>
      </c>
      <c r="I52" s="40" t="n">
        <f aca="false">B52*H52</f>
        <v>0</v>
      </c>
      <c r="J52" s="41" t="n">
        <v>25</v>
      </c>
      <c r="L52" s="41"/>
    </row>
    <row r="53" customFormat="false" ht="13.8" hidden="false" customHeight="false" outlineLevel="0" collapsed="false">
      <c r="A53" s="0" t="s">
        <v>101</v>
      </c>
      <c r="B53" s="37"/>
      <c r="C53" s="0" t="s">
        <v>99</v>
      </c>
      <c r="D53" s="0" t="s">
        <v>102</v>
      </c>
      <c r="E53" s="0" t="s">
        <v>103</v>
      </c>
      <c r="F53" s="38" t="s">
        <v>29</v>
      </c>
      <c r="G53" s="39"/>
      <c r="H53" s="2" t="n">
        <v>207.2</v>
      </c>
      <c r="I53" s="40" t="n">
        <f aca="false">B53*H53</f>
        <v>0</v>
      </c>
      <c r="J53" s="41" t="n">
        <v>25</v>
      </c>
      <c r="L53" s="41"/>
    </row>
    <row r="54" customFormat="false" ht="13.8" hidden="false" customHeight="false" outlineLevel="0" collapsed="false">
      <c r="A54" s="0" t="s">
        <v>104</v>
      </c>
      <c r="B54" s="37"/>
      <c r="C54" s="0" t="s">
        <v>99</v>
      </c>
      <c r="D54" s="0" t="s">
        <v>102</v>
      </c>
      <c r="E54" s="0" t="s">
        <v>105</v>
      </c>
      <c r="F54" s="38" t="s">
        <v>29</v>
      </c>
      <c r="G54" s="39"/>
      <c r="H54" s="2" t="n">
        <v>479.15</v>
      </c>
      <c r="I54" s="40" t="n">
        <f aca="false">B54*H54</f>
        <v>0</v>
      </c>
      <c r="J54" s="41" t="n">
        <v>25</v>
      </c>
      <c r="L54" s="41"/>
    </row>
    <row r="55" customFormat="false" ht="13.8" hidden="false" customHeight="false" outlineLevel="0" collapsed="false">
      <c r="A55" s="0" t="s">
        <v>106</v>
      </c>
      <c r="B55" s="37"/>
      <c r="C55" s="0" t="s">
        <v>99</v>
      </c>
      <c r="D55" s="0" t="s">
        <v>102</v>
      </c>
      <c r="E55" s="0" t="s">
        <v>107</v>
      </c>
      <c r="F55" s="38" t="s">
        <v>29</v>
      </c>
      <c r="G55" s="39"/>
      <c r="H55" s="2" t="n">
        <v>207.2</v>
      </c>
      <c r="I55" s="40" t="n">
        <f aca="false">B55*H55</f>
        <v>0</v>
      </c>
      <c r="J55" s="41" t="n">
        <v>25</v>
      </c>
      <c r="L55" s="41"/>
    </row>
    <row r="56" customFormat="false" ht="13.8" hidden="false" customHeight="false" outlineLevel="0" collapsed="false">
      <c r="A56" s="0" t="s">
        <v>108</v>
      </c>
      <c r="B56" s="37"/>
      <c r="C56" s="0" t="s">
        <v>99</v>
      </c>
      <c r="D56" s="0" t="s">
        <v>102</v>
      </c>
      <c r="E56" s="0" t="s">
        <v>109</v>
      </c>
      <c r="F56" s="38" t="s">
        <v>29</v>
      </c>
      <c r="G56" s="39"/>
      <c r="H56" s="2" t="n">
        <v>207.2</v>
      </c>
      <c r="I56" s="40" t="n">
        <f aca="false">B56*H56</f>
        <v>0</v>
      </c>
      <c r="J56" s="41" t="n">
        <v>25</v>
      </c>
      <c r="L56" s="41"/>
    </row>
    <row r="57" customFormat="false" ht="13.8" hidden="false" customHeight="false" outlineLevel="0" collapsed="false">
      <c r="A57" s="0" t="s">
        <v>110</v>
      </c>
      <c r="B57" s="37"/>
      <c r="C57" s="0" t="s">
        <v>99</v>
      </c>
      <c r="E57" s="0" t="s">
        <v>111</v>
      </c>
      <c r="F57" s="38" t="s">
        <v>29</v>
      </c>
      <c r="G57" s="39"/>
      <c r="H57" s="2" t="n">
        <v>222</v>
      </c>
      <c r="I57" s="40" t="n">
        <f aca="false">B57*H57</f>
        <v>0</v>
      </c>
      <c r="J57" s="41" t="n">
        <v>25</v>
      </c>
      <c r="L57" s="41"/>
    </row>
    <row r="58" customFormat="false" ht="13.8" hidden="false" customHeight="false" outlineLevel="0" collapsed="false">
      <c r="A58" s="0" t="s">
        <v>112</v>
      </c>
      <c r="B58" s="37"/>
      <c r="C58" s="0" t="s">
        <v>99</v>
      </c>
      <c r="D58" s="0" t="s">
        <v>83</v>
      </c>
      <c r="E58" s="0" t="s">
        <v>113</v>
      </c>
      <c r="F58" s="38" t="s">
        <v>29</v>
      </c>
      <c r="G58" s="39"/>
      <c r="H58" s="2" t="n">
        <v>384.8</v>
      </c>
      <c r="I58" s="40" t="n">
        <f aca="false">B58*H58</f>
        <v>0</v>
      </c>
      <c r="J58" s="41" t="n">
        <v>25</v>
      </c>
      <c r="L58" s="41"/>
    </row>
    <row r="59" customFormat="false" ht="13.8" hidden="false" customHeight="false" outlineLevel="0" collapsed="false">
      <c r="A59" s="0" t="s">
        <v>114</v>
      </c>
      <c r="B59" s="37"/>
      <c r="C59" s="0" t="s">
        <v>99</v>
      </c>
      <c r="D59" s="0" t="s">
        <v>102</v>
      </c>
      <c r="E59" s="0" t="s">
        <v>115</v>
      </c>
      <c r="F59" s="38" t="s">
        <v>29</v>
      </c>
      <c r="G59" s="39"/>
      <c r="H59" s="2" t="n">
        <v>207.2</v>
      </c>
      <c r="I59" s="40" t="n">
        <f aca="false">B59*H59</f>
        <v>0</v>
      </c>
      <c r="J59" s="41" t="n">
        <v>25</v>
      </c>
      <c r="L59" s="41"/>
    </row>
    <row r="60" customFormat="false" ht="13.8" hidden="false" customHeight="false" outlineLevel="0" collapsed="false">
      <c r="A60" s="0" t="s">
        <v>116</v>
      </c>
      <c r="B60" s="37"/>
      <c r="C60" s="0" t="s">
        <v>99</v>
      </c>
      <c r="D60" s="0" t="s">
        <v>102</v>
      </c>
      <c r="E60" s="0" t="s">
        <v>117</v>
      </c>
      <c r="F60" s="38" t="s">
        <v>29</v>
      </c>
      <c r="G60" s="39"/>
      <c r="H60" s="2" t="n">
        <v>207.2</v>
      </c>
      <c r="I60" s="40" t="n">
        <f aca="false">B60*H60</f>
        <v>0</v>
      </c>
      <c r="J60" s="41" t="n">
        <v>25</v>
      </c>
      <c r="L60" s="41"/>
    </row>
    <row r="61" customFormat="false" ht="13.8" hidden="false" customHeight="false" outlineLevel="0" collapsed="false">
      <c r="A61" s="0" t="s">
        <v>118</v>
      </c>
      <c r="B61" s="37"/>
      <c r="C61" s="0" t="s">
        <v>99</v>
      </c>
      <c r="D61" s="0" t="s">
        <v>119</v>
      </c>
      <c r="E61" s="0" t="s">
        <v>120</v>
      </c>
      <c r="F61" s="38" t="s">
        <v>29</v>
      </c>
      <c r="G61" s="39"/>
      <c r="H61" s="2" t="n">
        <v>205.35</v>
      </c>
      <c r="I61" s="40" t="n">
        <f aca="false">B61*H61</f>
        <v>0</v>
      </c>
      <c r="J61" s="41" t="n">
        <v>25</v>
      </c>
      <c r="L61" s="41"/>
    </row>
    <row r="62" customFormat="false" ht="13.8" hidden="false" customHeight="false" outlineLevel="0" collapsed="false">
      <c r="A62" s="0" t="s">
        <v>121</v>
      </c>
      <c r="B62" s="37"/>
      <c r="C62" s="0" t="s">
        <v>99</v>
      </c>
      <c r="D62" s="0" t="s">
        <v>119</v>
      </c>
      <c r="E62" s="0" t="s">
        <v>122</v>
      </c>
      <c r="F62" s="38" t="s">
        <v>29</v>
      </c>
      <c r="G62" s="39"/>
      <c r="H62" s="2" t="n">
        <v>210.9</v>
      </c>
      <c r="I62" s="40" t="n">
        <f aca="false">B62*H62</f>
        <v>0</v>
      </c>
      <c r="J62" s="41" t="n">
        <v>25</v>
      </c>
      <c r="L62" s="41"/>
    </row>
    <row r="63" customFormat="false" ht="13.8" hidden="false" customHeight="false" outlineLevel="0" collapsed="false">
      <c r="A63" s="0" t="s">
        <v>123</v>
      </c>
      <c r="B63" s="37"/>
      <c r="C63" s="0" t="s">
        <v>99</v>
      </c>
      <c r="D63" s="0" t="s">
        <v>124</v>
      </c>
      <c r="E63" s="0" t="s">
        <v>125</v>
      </c>
      <c r="F63" s="38" t="s">
        <v>29</v>
      </c>
      <c r="G63" s="39"/>
      <c r="H63" s="2" t="n">
        <v>205.35</v>
      </c>
      <c r="I63" s="40" t="n">
        <f aca="false">B63*H63</f>
        <v>0</v>
      </c>
      <c r="J63" s="41" t="n">
        <v>25</v>
      </c>
      <c r="L63" s="41"/>
    </row>
    <row r="64" customFormat="false" ht="13.8" hidden="false" customHeight="false" outlineLevel="0" collapsed="false">
      <c r="A64" s="0" t="s">
        <v>126</v>
      </c>
      <c r="B64" s="37"/>
      <c r="C64" s="0" t="s">
        <v>99</v>
      </c>
      <c r="D64" s="0" t="s">
        <v>119</v>
      </c>
      <c r="E64" s="0" t="s">
        <v>127</v>
      </c>
      <c r="F64" s="38" t="s">
        <v>29</v>
      </c>
      <c r="G64" s="39"/>
      <c r="H64" s="2" t="n">
        <v>207.2</v>
      </c>
      <c r="I64" s="40" t="n">
        <f aca="false">B64*H64</f>
        <v>0</v>
      </c>
      <c r="J64" s="41" t="n">
        <v>25</v>
      </c>
      <c r="L64" s="41"/>
    </row>
    <row r="65" customFormat="false" ht="13.8" hidden="false" customHeight="false" outlineLevel="0" collapsed="false">
      <c r="A65" s="0" t="s">
        <v>128</v>
      </c>
      <c r="B65" s="37"/>
      <c r="C65" s="0" t="s">
        <v>99</v>
      </c>
      <c r="D65" s="0" t="s">
        <v>102</v>
      </c>
      <c r="E65" s="0" t="s">
        <v>129</v>
      </c>
      <c r="F65" s="38" t="s">
        <v>29</v>
      </c>
      <c r="G65" s="39"/>
      <c r="H65" s="2" t="n">
        <v>207.2</v>
      </c>
      <c r="I65" s="40" t="n">
        <f aca="false">B65*H65</f>
        <v>0</v>
      </c>
      <c r="J65" s="41" t="n">
        <v>25</v>
      </c>
      <c r="L65" s="41"/>
    </row>
    <row r="66" customFormat="false" ht="13.8" hidden="false" customHeight="false" outlineLevel="0" collapsed="false">
      <c r="A66" s="0" t="s">
        <v>130</v>
      </c>
      <c r="B66" s="37"/>
      <c r="C66" s="0" t="s">
        <v>131</v>
      </c>
      <c r="E66" s="0" t="s">
        <v>132</v>
      </c>
      <c r="F66" s="38" t="s">
        <v>29</v>
      </c>
      <c r="G66" s="39"/>
      <c r="H66" s="2" t="n">
        <v>153.55</v>
      </c>
      <c r="I66" s="40" t="n">
        <f aca="false">B66*H66</f>
        <v>0</v>
      </c>
      <c r="J66" s="41" t="n">
        <v>25</v>
      </c>
      <c r="L66" s="41"/>
    </row>
    <row r="67" customFormat="false" ht="13.8" hidden="false" customHeight="false" outlineLevel="0" collapsed="false">
      <c r="A67" s="0" t="s">
        <v>133</v>
      </c>
      <c r="B67" s="37"/>
      <c r="C67" s="0" t="s">
        <v>131</v>
      </c>
      <c r="E67" s="0" t="s">
        <v>134</v>
      </c>
      <c r="F67" s="38" t="s">
        <v>29</v>
      </c>
      <c r="G67" s="39"/>
      <c r="H67" s="2" t="n">
        <v>329.3</v>
      </c>
      <c r="I67" s="40" t="n">
        <f aca="false">B67*H67</f>
        <v>0</v>
      </c>
      <c r="J67" s="41" t="n">
        <v>25</v>
      </c>
      <c r="L67" s="41"/>
    </row>
    <row r="68" customFormat="false" ht="13.8" hidden="false" customHeight="false" outlineLevel="0" collapsed="false">
      <c r="A68" s="0" t="s">
        <v>135</v>
      </c>
      <c r="B68" s="37"/>
      <c r="C68" s="0" t="s">
        <v>131</v>
      </c>
      <c r="E68" s="0" t="s">
        <v>136</v>
      </c>
      <c r="F68" s="38" t="s">
        <v>29</v>
      </c>
      <c r="G68" s="39"/>
      <c r="H68" s="2" t="n">
        <v>329.3</v>
      </c>
      <c r="I68" s="40" t="n">
        <f aca="false">B68*H68</f>
        <v>0</v>
      </c>
      <c r="J68" s="41" t="n">
        <v>25</v>
      </c>
      <c r="L68" s="41"/>
    </row>
    <row r="69" customFormat="false" ht="13.8" hidden="false" customHeight="false" outlineLevel="0" collapsed="false">
      <c r="A69" s="0" t="s">
        <v>137</v>
      </c>
      <c r="B69" s="37"/>
      <c r="C69" s="0" t="s">
        <v>138</v>
      </c>
      <c r="D69" s="0" t="s">
        <v>139</v>
      </c>
      <c r="E69" s="0" t="s">
        <v>140</v>
      </c>
      <c r="F69" s="38" t="s">
        <v>29</v>
      </c>
      <c r="G69" s="39"/>
      <c r="H69" s="2" t="n">
        <v>127.65</v>
      </c>
      <c r="I69" s="40" t="n">
        <f aca="false">B69*H69</f>
        <v>0</v>
      </c>
      <c r="J69" s="41" t="n">
        <v>25</v>
      </c>
      <c r="L69" s="41"/>
    </row>
    <row r="70" customFormat="false" ht="13.8" hidden="false" customHeight="false" outlineLevel="0" collapsed="false">
      <c r="A70" s="0" t="s">
        <v>141</v>
      </c>
      <c r="B70" s="37"/>
      <c r="C70" s="0" t="s">
        <v>138</v>
      </c>
      <c r="D70" s="0" t="s">
        <v>139</v>
      </c>
      <c r="E70" s="0" t="s">
        <v>142</v>
      </c>
      <c r="F70" s="38" t="s">
        <v>29</v>
      </c>
      <c r="G70" s="39"/>
      <c r="H70" s="2" t="n">
        <v>127.65</v>
      </c>
      <c r="I70" s="40" t="n">
        <f aca="false">B70*H70</f>
        <v>0</v>
      </c>
      <c r="J70" s="41" t="n">
        <v>25</v>
      </c>
      <c r="L70" s="41"/>
    </row>
    <row r="71" customFormat="false" ht="13.8" hidden="false" customHeight="false" outlineLevel="0" collapsed="false">
      <c r="A71" s="0" t="s">
        <v>143</v>
      </c>
      <c r="B71" s="37"/>
      <c r="C71" s="0" t="s">
        <v>138</v>
      </c>
      <c r="D71" s="0" t="s">
        <v>144</v>
      </c>
      <c r="E71" s="0" t="s">
        <v>145</v>
      </c>
      <c r="F71" s="38" t="s">
        <v>29</v>
      </c>
      <c r="G71" s="39"/>
      <c r="H71" s="2" t="n">
        <v>155.4</v>
      </c>
      <c r="I71" s="40" t="n">
        <f aca="false">B71*H71</f>
        <v>0</v>
      </c>
      <c r="J71" s="41" t="n">
        <v>25</v>
      </c>
      <c r="L71" s="41"/>
    </row>
    <row r="72" customFormat="false" ht="13.8" hidden="false" customHeight="false" outlineLevel="0" collapsed="false">
      <c r="A72" s="0" t="s">
        <v>146</v>
      </c>
      <c r="B72" s="37"/>
      <c r="C72" s="0" t="s">
        <v>138</v>
      </c>
      <c r="D72" s="0" t="s">
        <v>144</v>
      </c>
      <c r="E72" s="0" t="s">
        <v>147</v>
      </c>
      <c r="F72" s="38" t="s">
        <v>29</v>
      </c>
      <c r="G72" s="39"/>
      <c r="H72" s="2" t="n">
        <v>155.4</v>
      </c>
      <c r="I72" s="40" t="n">
        <f aca="false">B72*H72</f>
        <v>0</v>
      </c>
      <c r="J72" s="41" t="n">
        <v>25</v>
      </c>
      <c r="L72" s="41"/>
    </row>
    <row r="73" customFormat="false" ht="13.8" hidden="false" customHeight="false" outlineLevel="0" collapsed="false">
      <c r="A73" s="0" t="s">
        <v>148</v>
      </c>
      <c r="B73" s="37"/>
      <c r="C73" s="0" t="s">
        <v>138</v>
      </c>
      <c r="D73" s="0" t="s">
        <v>149</v>
      </c>
      <c r="E73" s="0" t="s">
        <v>150</v>
      </c>
      <c r="F73" s="38" t="s">
        <v>29</v>
      </c>
      <c r="G73" s="39"/>
      <c r="H73" s="2" t="n">
        <v>185</v>
      </c>
      <c r="I73" s="40" t="n">
        <f aca="false">B73*H73</f>
        <v>0</v>
      </c>
      <c r="J73" s="41" t="n">
        <v>25</v>
      </c>
      <c r="L73" s="41"/>
    </row>
    <row r="74" customFormat="false" ht="13.8" hidden="false" customHeight="false" outlineLevel="0" collapsed="false">
      <c r="A74" s="0" t="s">
        <v>151</v>
      </c>
      <c r="B74" s="37"/>
      <c r="C74" s="0" t="s">
        <v>138</v>
      </c>
      <c r="D74" s="0" t="s">
        <v>144</v>
      </c>
      <c r="E74" s="0" t="s">
        <v>152</v>
      </c>
      <c r="F74" s="38" t="s">
        <v>29</v>
      </c>
      <c r="G74" s="39"/>
      <c r="H74" s="2" t="n">
        <v>155.4</v>
      </c>
      <c r="I74" s="40" t="n">
        <f aca="false">B74*H74</f>
        <v>0</v>
      </c>
      <c r="J74" s="41" t="n">
        <v>25</v>
      </c>
      <c r="L74" s="41"/>
    </row>
    <row r="75" customFormat="false" ht="13.8" hidden="false" customHeight="false" outlineLevel="0" collapsed="false">
      <c r="A75" s="0" t="s">
        <v>153</v>
      </c>
      <c r="B75" s="37"/>
      <c r="C75" s="0" t="s">
        <v>138</v>
      </c>
      <c r="E75" s="0" t="s">
        <v>154</v>
      </c>
      <c r="F75" s="38" t="s">
        <v>29</v>
      </c>
      <c r="G75" s="39"/>
      <c r="H75" s="2" t="n">
        <v>155.4</v>
      </c>
      <c r="I75" s="40" t="n">
        <f aca="false">B75*H75</f>
        <v>0</v>
      </c>
      <c r="J75" s="41" t="n">
        <v>25</v>
      </c>
      <c r="L75" s="41"/>
    </row>
    <row r="76" customFormat="false" ht="13.8" hidden="false" customHeight="false" outlineLevel="0" collapsed="false">
      <c r="A76" s="0" t="s">
        <v>155</v>
      </c>
      <c r="B76" s="37"/>
      <c r="C76" s="0" t="s">
        <v>138</v>
      </c>
      <c r="E76" s="0" t="s">
        <v>156</v>
      </c>
      <c r="F76" s="38" t="s">
        <v>29</v>
      </c>
      <c r="G76" s="39"/>
      <c r="H76" s="2" t="n">
        <v>157.25</v>
      </c>
      <c r="I76" s="40" t="n">
        <f aca="false">B76*H76</f>
        <v>0</v>
      </c>
      <c r="J76" s="41" t="n">
        <v>25</v>
      </c>
      <c r="L76" s="41"/>
    </row>
    <row r="77" customFormat="false" ht="13.8" hidden="false" customHeight="false" outlineLevel="0" collapsed="false">
      <c r="A77" s="0" t="s">
        <v>157</v>
      </c>
      <c r="B77" s="37"/>
      <c r="C77" s="0" t="s">
        <v>138</v>
      </c>
      <c r="E77" s="0" t="s">
        <v>158</v>
      </c>
      <c r="F77" s="38" t="s">
        <v>29</v>
      </c>
      <c r="G77" s="39" t="s">
        <v>54</v>
      </c>
      <c r="H77" s="2" t="n">
        <v>185</v>
      </c>
      <c r="I77" s="40" t="n">
        <f aca="false">B77*H77</f>
        <v>0</v>
      </c>
      <c r="J77" s="41" t="n">
        <v>25</v>
      </c>
      <c r="L77" s="41"/>
    </row>
    <row r="78" customFormat="false" ht="13.8" hidden="false" customHeight="false" outlineLevel="0" collapsed="false">
      <c r="A78" s="0" t="s">
        <v>159</v>
      </c>
      <c r="B78" s="37"/>
      <c r="C78" s="0" t="s">
        <v>160</v>
      </c>
      <c r="D78" s="0" t="s">
        <v>161</v>
      </c>
      <c r="E78" s="0" t="s">
        <v>162</v>
      </c>
      <c r="F78" s="38" t="s">
        <v>163</v>
      </c>
      <c r="G78" s="39"/>
      <c r="H78" s="2" t="n">
        <v>173.9</v>
      </c>
      <c r="I78" s="40" t="n">
        <f aca="false">B78*H78</f>
        <v>0</v>
      </c>
      <c r="J78" s="41" t="n">
        <v>25</v>
      </c>
      <c r="L78" s="41"/>
    </row>
    <row r="79" customFormat="false" ht="13.8" hidden="false" customHeight="false" outlineLevel="0" collapsed="false">
      <c r="A79" s="0" t="s">
        <v>164</v>
      </c>
      <c r="B79" s="37"/>
      <c r="C79" s="0" t="s">
        <v>160</v>
      </c>
      <c r="D79" s="0" t="s">
        <v>50</v>
      </c>
      <c r="E79" s="0" t="s">
        <v>165</v>
      </c>
      <c r="F79" s="38" t="s">
        <v>163</v>
      </c>
      <c r="G79" s="39"/>
      <c r="H79" s="2" t="n">
        <v>138.75</v>
      </c>
      <c r="I79" s="40" t="n">
        <f aca="false">B79*H79</f>
        <v>0</v>
      </c>
      <c r="J79" s="41" t="n">
        <v>25</v>
      </c>
      <c r="L79" s="41"/>
    </row>
    <row r="80" customFormat="false" ht="13.8" hidden="false" customHeight="false" outlineLevel="0" collapsed="false">
      <c r="A80" s="0" t="s">
        <v>166</v>
      </c>
      <c r="B80" s="37"/>
      <c r="C80" s="0" t="s">
        <v>160</v>
      </c>
      <c r="E80" s="0" t="s">
        <v>167</v>
      </c>
      <c r="F80" s="38" t="s">
        <v>163</v>
      </c>
      <c r="G80" s="39"/>
      <c r="H80" s="2" t="n">
        <v>153.55</v>
      </c>
      <c r="I80" s="40" t="n">
        <f aca="false">B80*H80</f>
        <v>0</v>
      </c>
      <c r="J80" s="41" t="n">
        <v>25</v>
      </c>
      <c r="L80" s="41"/>
    </row>
    <row r="81" customFormat="false" ht="13.8" hidden="false" customHeight="false" outlineLevel="0" collapsed="false">
      <c r="A81" s="0" t="s">
        <v>168</v>
      </c>
      <c r="B81" s="37"/>
      <c r="C81" s="0" t="s">
        <v>160</v>
      </c>
      <c r="E81" s="0" t="s">
        <v>169</v>
      </c>
      <c r="F81" s="38" t="s">
        <v>163</v>
      </c>
      <c r="G81" s="39"/>
      <c r="H81" s="2" t="n">
        <v>210.9</v>
      </c>
      <c r="I81" s="40" t="n">
        <f aca="false">B81*H81</f>
        <v>0</v>
      </c>
      <c r="J81" s="41" t="n">
        <v>25</v>
      </c>
      <c r="L81" s="41"/>
    </row>
    <row r="82" customFormat="false" ht="13.8" hidden="false" customHeight="false" outlineLevel="0" collapsed="false">
      <c r="A82" s="0" t="s">
        <v>170</v>
      </c>
      <c r="B82" s="37"/>
      <c r="C82" s="0" t="s">
        <v>160</v>
      </c>
      <c r="D82" s="0" t="s">
        <v>161</v>
      </c>
      <c r="E82" s="0" t="s">
        <v>171</v>
      </c>
      <c r="F82" s="38" t="s">
        <v>163</v>
      </c>
      <c r="G82" s="39"/>
      <c r="H82" s="2" t="n">
        <v>181.3</v>
      </c>
      <c r="I82" s="40" t="n">
        <f aca="false">B82*H82</f>
        <v>0</v>
      </c>
      <c r="J82" s="41" t="n">
        <v>25</v>
      </c>
      <c r="L82" s="41"/>
    </row>
    <row r="83" customFormat="false" ht="13.8" hidden="false" customHeight="false" outlineLevel="0" collapsed="false">
      <c r="A83" s="0" t="s">
        <v>172</v>
      </c>
      <c r="B83" s="37"/>
      <c r="C83" s="0" t="s">
        <v>160</v>
      </c>
      <c r="E83" s="0" t="s">
        <v>173</v>
      </c>
      <c r="F83" s="38" t="s">
        <v>163</v>
      </c>
      <c r="G83" s="39"/>
      <c r="H83" s="2" t="n">
        <v>482.85</v>
      </c>
      <c r="I83" s="40" t="n">
        <f aca="false">B83*H83</f>
        <v>0</v>
      </c>
      <c r="J83" s="41" t="n">
        <v>25</v>
      </c>
      <c r="L83" s="41"/>
    </row>
    <row r="84" customFormat="false" ht="13.8" hidden="false" customHeight="false" outlineLevel="0" collapsed="false">
      <c r="A84" s="0" t="s">
        <v>174</v>
      </c>
      <c r="B84" s="37"/>
      <c r="C84" s="0" t="s">
        <v>160</v>
      </c>
      <c r="D84" s="0" t="s">
        <v>50</v>
      </c>
      <c r="E84" s="0" t="s">
        <v>175</v>
      </c>
      <c r="F84" s="38" t="s">
        <v>163</v>
      </c>
      <c r="G84" s="39"/>
      <c r="H84" s="2" t="n">
        <v>181.3</v>
      </c>
      <c r="I84" s="40" t="n">
        <f aca="false">B84*H84</f>
        <v>0</v>
      </c>
      <c r="J84" s="41" t="n">
        <v>25</v>
      </c>
      <c r="L84" s="41"/>
    </row>
    <row r="85" customFormat="false" ht="13.8" hidden="false" customHeight="false" outlineLevel="0" collapsed="false">
      <c r="A85" s="0" t="s">
        <v>176</v>
      </c>
      <c r="B85" s="37"/>
      <c r="C85" s="0" t="s">
        <v>160</v>
      </c>
      <c r="E85" s="0" t="s">
        <v>177</v>
      </c>
      <c r="F85" s="38" t="s">
        <v>163</v>
      </c>
      <c r="G85" s="39"/>
      <c r="H85" s="2" t="n">
        <v>229.4</v>
      </c>
      <c r="I85" s="40" t="n">
        <f aca="false">B85*H85</f>
        <v>0</v>
      </c>
      <c r="J85" s="41" t="n">
        <v>25</v>
      </c>
      <c r="L85" s="41"/>
    </row>
    <row r="86" customFormat="false" ht="13.8" hidden="false" customHeight="false" outlineLevel="0" collapsed="false">
      <c r="A86" s="0" t="s">
        <v>178</v>
      </c>
      <c r="B86" s="37"/>
      <c r="C86" s="0" t="s">
        <v>160</v>
      </c>
      <c r="E86" s="0" t="s">
        <v>179</v>
      </c>
      <c r="F86" s="38" t="s">
        <v>163</v>
      </c>
      <c r="G86" s="39"/>
      <c r="H86" s="2" t="n">
        <v>210.9</v>
      </c>
      <c r="I86" s="40" t="n">
        <f aca="false">B86*H86</f>
        <v>0</v>
      </c>
      <c r="J86" s="41" t="n">
        <v>25</v>
      </c>
      <c r="L86" s="41"/>
    </row>
    <row r="87" customFormat="false" ht="13.8" hidden="false" customHeight="false" outlineLevel="0" collapsed="false">
      <c r="A87" s="0" t="s">
        <v>180</v>
      </c>
      <c r="B87" s="37"/>
      <c r="C87" s="0" t="s">
        <v>160</v>
      </c>
      <c r="D87" s="0" t="s">
        <v>50</v>
      </c>
      <c r="E87" s="0" t="s">
        <v>181</v>
      </c>
      <c r="F87" s="38" t="s">
        <v>163</v>
      </c>
      <c r="G87" s="39"/>
      <c r="H87" s="2" t="n">
        <v>181.3</v>
      </c>
      <c r="I87" s="40" t="n">
        <f aca="false">B87*H87</f>
        <v>0</v>
      </c>
      <c r="J87" s="41" t="n">
        <v>25</v>
      </c>
      <c r="L87" s="41"/>
    </row>
    <row r="88" customFormat="false" ht="13.8" hidden="false" customHeight="false" outlineLevel="0" collapsed="false">
      <c r="A88" s="0" t="s">
        <v>182</v>
      </c>
      <c r="B88" s="37"/>
      <c r="C88" s="0" t="s">
        <v>160</v>
      </c>
      <c r="E88" s="0" t="s">
        <v>183</v>
      </c>
      <c r="F88" s="38" t="s">
        <v>163</v>
      </c>
      <c r="G88" s="39"/>
      <c r="H88" s="2" t="n">
        <v>149.85</v>
      </c>
      <c r="I88" s="40" t="n">
        <f aca="false">B88*H88</f>
        <v>0</v>
      </c>
      <c r="J88" s="41" t="n">
        <v>25</v>
      </c>
      <c r="L88" s="41"/>
    </row>
    <row r="89" customFormat="false" ht="13.8" hidden="false" customHeight="false" outlineLevel="0" collapsed="false">
      <c r="A89" s="0" t="s">
        <v>184</v>
      </c>
      <c r="B89" s="37"/>
      <c r="C89" s="0" t="s">
        <v>160</v>
      </c>
      <c r="D89" s="0" t="s">
        <v>185</v>
      </c>
      <c r="E89" s="0" t="s">
        <v>186</v>
      </c>
      <c r="F89" s="38" t="s">
        <v>163</v>
      </c>
      <c r="G89" s="39"/>
      <c r="H89" s="2" t="n">
        <v>157.25</v>
      </c>
      <c r="I89" s="40" t="n">
        <f aca="false">B89*H89</f>
        <v>0</v>
      </c>
      <c r="J89" s="41" t="n">
        <v>25</v>
      </c>
      <c r="L89" s="41"/>
    </row>
    <row r="90" customFormat="false" ht="13.8" hidden="false" customHeight="false" outlineLevel="0" collapsed="false">
      <c r="A90" s="0" t="s">
        <v>187</v>
      </c>
      <c r="B90" s="37"/>
      <c r="C90" s="0" t="s">
        <v>160</v>
      </c>
      <c r="E90" s="0" t="s">
        <v>188</v>
      </c>
      <c r="F90" s="38" t="s">
        <v>163</v>
      </c>
      <c r="G90" s="39"/>
      <c r="H90" s="2" t="n">
        <v>247.9</v>
      </c>
      <c r="I90" s="40" t="n">
        <f aca="false">B90*H90</f>
        <v>0</v>
      </c>
      <c r="J90" s="41" t="n">
        <v>25</v>
      </c>
      <c r="L90" s="41"/>
    </row>
    <row r="91" customFormat="false" ht="13.8" hidden="false" customHeight="false" outlineLevel="0" collapsed="false">
      <c r="A91" s="0" t="s">
        <v>189</v>
      </c>
      <c r="B91" s="37"/>
      <c r="C91" s="0" t="s">
        <v>160</v>
      </c>
      <c r="D91" s="0" t="s">
        <v>161</v>
      </c>
      <c r="E91" s="0" t="s">
        <v>190</v>
      </c>
      <c r="F91" s="38" t="s">
        <v>163</v>
      </c>
      <c r="G91" s="39"/>
      <c r="H91" s="2" t="n">
        <v>188.7</v>
      </c>
      <c r="I91" s="40" t="n">
        <f aca="false">B91*H91</f>
        <v>0</v>
      </c>
      <c r="J91" s="41" t="n">
        <v>25</v>
      </c>
      <c r="L91" s="41"/>
    </row>
    <row r="92" customFormat="false" ht="13.8" hidden="false" customHeight="false" outlineLevel="0" collapsed="false">
      <c r="A92" s="0" t="s">
        <v>191</v>
      </c>
      <c r="B92" s="37"/>
      <c r="C92" s="0" t="s">
        <v>160</v>
      </c>
      <c r="D92" s="0" t="s">
        <v>50</v>
      </c>
      <c r="E92" s="0" t="s">
        <v>192</v>
      </c>
      <c r="F92" s="38" t="s">
        <v>163</v>
      </c>
      <c r="G92" s="39"/>
      <c r="H92" s="2" t="n">
        <v>181.3</v>
      </c>
      <c r="I92" s="40" t="n">
        <f aca="false">B92*H92</f>
        <v>0</v>
      </c>
      <c r="J92" s="41" t="n">
        <v>25</v>
      </c>
      <c r="L92" s="41"/>
    </row>
    <row r="93" customFormat="false" ht="13.8" hidden="false" customHeight="false" outlineLevel="0" collapsed="false">
      <c r="A93" s="0" t="s">
        <v>193</v>
      </c>
      <c r="B93" s="37"/>
      <c r="C93" s="0" t="s">
        <v>160</v>
      </c>
      <c r="D93" s="0" t="s">
        <v>83</v>
      </c>
      <c r="E93" s="0" t="s">
        <v>194</v>
      </c>
      <c r="F93" s="38" t="s">
        <v>163</v>
      </c>
      <c r="G93" s="39"/>
      <c r="H93" s="2" t="n">
        <v>181.3</v>
      </c>
      <c r="I93" s="40" t="n">
        <f aca="false">B93*H93</f>
        <v>0</v>
      </c>
      <c r="J93" s="41" t="n">
        <v>25</v>
      </c>
      <c r="L93" s="41"/>
    </row>
    <row r="94" customFormat="false" ht="13.8" hidden="false" customHeight="false" outlineLevel="0" collapsed="false">
      <c r="A94" s="0" t="s">
        <v>195</v>
      </c>
      <c r="B94" s="37"/>
      <c r="C94" s="0" t="s">
        <v>160</v>
      </c>
      <c r="D94" s="0" t="s">
        <v>196</v>
      </c>
      <c r="E94" s="0" t="s">
        <v>197</v>
      </c>
      <c r="F94" s="38" t="s">
        <v>163</v>
      </c>
      <c r="G94" s="39"/>
      <c r="H94" s="2" t="n">
        <v>146.15</v>
      </c>
      <c r="I94" s="40" t="n">
        <f aca="false">B94*H94</f>
        <v>0</v>
      </c>
      <c r="J94" s="41" t="n">
        <v>25</v>
      </c>
      <c r="L94" s="41"/>
    </row>
    <row r="95" customFormat="false" ht="13.8" hidden="false" customHeight="false" outlineLevel="0" collapsed="false">
      <c r="A95" s="0" t="s">
        <v>198</v>
      </c>
      <c r="B95" s="37"/>
      <c r="C95" s="0" t="s">
        <v>160</v>
      </c>
      <c r="D95" s="0" t="s">
        <v>50</v>
      </c>
      <c r="E95" s="0" t="s">
        <v>199</v>
      </c>
      <c r="F95" s="38" t="s">
        <v>163</v>
      </c>
      <c r="G95" s="39"/>
      <c r="H95" s="2" t="n">
        <v>146.15</v>
      </c>
      <c r="I95" s="40" t="n">
        <f aca="false">B95*H95</f>
        <v>0</v>
      </c>
      <c r="J95" s="41" t="n">
        <v>25</v>
      </c>
      <c r="L95" s="41"/>
    </row>
    <row r="96" customFormat="false" ht="13.8" hidden="false" customHeight="false" outlineLevel="0" collapsed="false">
      <c r="A96" s="0" t="s">
        <v>200</v>
      </c>
      <c r="B96" s="37"/>
      <c r="C96" s="0" t="s">
        <v>160</v>
      </c>
      <c r="D96" s="0" t="s">
        <v>50</v>
      </c>
      <c r="E96" s="0" t="s">
        <v>201</v>
      </c>
      <c r="F96" s="38" t="s">
        <v>163</v>
      </c>
      <c r="G96" s="39"/>
      <c r="H96" s="2" t="n">
        <v>181.3</v>
      </c>
      <c r="I96" s="40" t="n">
        <f aca="false">B96*H96</f>
        <v>0</v>
      </c>
      <c r="J96" s="41" t="n">
        <v>25</v>
      </c>
      <c r="L96" s="41"/>
    </row>
    <row r="97" customFormat="false" ht="13.8" hidden="false" customHeight="false" outlineLevel="0" collapsed="false">
      <c r="A97" s="0" t="s">
        <v>202</v>
      </c>
      <c r="B97" s="37"/>
      <c r="C97" s="0" t="s">
        <v>160</v>
      </c>
      <c r="E97" s="0" t="s">
        <v>203</v>
      </c>
      <c r="F97" s="38" t="s">
        <v>163</v>
      </c>
      <c r="G97" s="39"/>
      <c r="H97" s="2" t="n">
        <v>210.9</v>
      </c>
      <c r="I97" s="40" t="n">
        <f aca="false">B97*H97</f>
        <v>0</v>
      </c>
      <c r="J97" s="41" t="n">
        <v>25</v>
      </c>
      <c r="L97" s="41"/>
    </row>
    <row r="98" customFormat="false" ht="13.8" hidden="false" customHeight="false" outlineLevel="0" collapsed="false">
      <c r="A98" s="0" t="s">
        <v>204</v>
      </c>
      <c r="B98" s="37"/>
      <c r="C98" s="0" t="s">
        <v>160</v>
      </c>
      <c r="E98" s="0" t="s">
        <v>205</v>
      </c>
      <c r="F98" s="38" t="s">
        <v>163</v>
      </c>
      <c r="G98" s="39"/>
      <c r="H98" s="2" t="n">
        <v>210.9</v>
      </c>
      <c r="I98" s="40" t="n">
        <f aca="false">B98*H98</f>
        <v>0</v>
      </c>
      <c r="J98" s="41" t="n">
        <v>25</v>
      </c>
      <c r="L98" s="41"/>
    </row>
    <row r="99" customFormat="false" ht="13.8" hidden="false" customHeight="false" outlineLevel="0" collapsed="false">
      <c r="A99" s="0" t="s">
        <v>206</v>
      </c>
      <c r="B99" s="37"/>
      <c r="C99" s="0" t="s">
        <v>160</v>
      </c>
      <c r="D99" s="0" t="s">
        <v>50</v>
      </c>
      <c r="E99" s="0" t="s">
        <v>207</v>
      </c>
      <c r="F99" s="38" t="s">
        <v>163</v>
      </c>
      <c r="G99" s="39"/>
      <c r="H99" s="2" t="n">
        <v>210.9</v>
      </c>
      <c r="I99" s="40" t="n">
        <f aca="false">B99*H99</f>
        <v>0</v>
      </c>
      <c r="J99" s="41" t="n">
        <v>25</v>
      </c>
      <c r="L99" s="41"/>
    </row>
    <row r="100" customFormat="false" ht="13.8" hidden="false" customHeight="false" outlineLevel="0" collapsed="false">
      <c r="A100" s="0" t="s">
        <v>208</v>
      </c>
      <c r="B100" s="37"/>
      <c r="C100" s="0" t="s">
        <v>160</v>
      </c>
      <c r="D100" s="0" t="s">
        <v>161</v>
      </c>
      <c r="E100" s="0" t="s">
        <v>209</v>
      </c>
      <c r="F100" s="38" t="s">
        <v>163</v>
      </c>
      <c r="G100" s="39"/>
      <c r="H100" s="2" t="n">
        <v>181.3</v>
      </c>
      <c r="I100" s="40" t="n">
        <f aca="false">B100*H100</f>
        <v>0</v>
      </c>
      <c r="J100" s="41" t="n">
        <v>25</v>
      </c>
      <c r="L100" s="41"/>
    </row>
    <row r="101" customFormat="false" ht="13.8" hidden="false" customHeight="false" outlineLevel="0" collapsed="false">
      <c r="A101" s="0" t="s">
        <v>210</v>
      </c>
      <c r="B101" s="37"/>
      <c r="C101" s="0" t="s">
        <v>160</v>
      </c>
      <c r="E101" s="0" t="s">
        <v>211</v>
      </c>
      <c r="F101" s="38" t="s">
        <v>163</v>
      </c>
      <c r="G101" s="39"/>
      <c r="H101" s="2" t="n">
        <v>181.3</v>
      </c>
      <c r="I101" s="40" t="n">
        <f aca="false">B101*H101</f>
        <v>0</v>
      </c>
      <c r="J101" s="41" t="n">
        <v>25</v>
      </c>
      <c r="L101" s="41"/>
    </row>
    <row r="102" customFormat="false" ht="13.8" hidden="false" customHeight="false" outlineLevel="0" collapsed="false">
      <c r="A102" s="0" t="s">
        <v>212</v>
      </c>
      <c r="B102" s="37"/>
      <c r="C102" s="0" t="s">
        <v>160</v>
      </c>
      <c r="E102" s="0" t="s">
        <v>213</v>
      </c>
      <c r="F102" s="38" t="s">
        <v>163</v>
      </c>
      <c r="G102" s="39"/>
      <c r="H102" s="2" t="n">
        <v>181.3</v>
      </c>
      <c r="I102" s="40" t="n">
        <f aca="false">B102*H102</f>
        <v>0</v>
      </c>
      <c r="J102" s="41" t="n">
        <v>25</v>
      </c>
      <c r="L102" s="41"/>
    </row>
    <row r="103" customFormat="false" ht="13.8" hidden="false" customHeight="false" outlineLevel="0" collapsed="false">
      <c r="A103" s="0" t="s">
        <v>214</v>
      </c>
      <c r="B103" s="37"/>
      <c r="C103" s="0" t="s">
        <v>160</v>
      </c>
      <c r="D103" s="0" t="s">
        <v>161</v>
      </c>
      <c r="E103" s="0" t="s">
        <v>215</v>
      </c>
      <c r="F103" s="38" t="s">
        <v>163</v>
      </c>
      <c r="G103" s="39"/>
      <c r="H103" s="2" t="n">
        <v>181.3</v>
      </c>
      <c r="I103" s="40" t="n">
        <f aca="false">B103*H103</f>
        <v>0</v>
      </c>
      <c r="J103" s="41" t="n">
        <v>25</v>
      </c>
      <c r="L103" s="41"/>
    </row>
    <row r="104" customFormat="false" ht="13.8" hidden="false" customHeight="false" outlineLevel="0" collapsed="false">
      <c r="A104" s="0" t="s">
        <v>216</v>
      </c>
      <c r="B104" s="37"/>
      <c r="C104" s="0" t="s">
        <v>160</v>
      </c>
      <c r="D104" s="0" t="s">
        <v>50</v>
      </c>
      <c r="E104" s="0" t="s">
        <v>217</v>
      </c>
      <c r="F104" s="38" t="s">
        <v>163</v>
      </c>
      <c r="G104" s="39"/>
      <c r="H104" s="2" t="n">
        <v>181.3</v>
      </c>
      <c r="I104" s="40" t="n">
        <f aca="false">B104*H104</f>
        <v>0</v>
      </c>
      <c r="J104" s="41" t="n">
        <v>25</v>
      </c>
      <c r="L104" s="41"/>
    </row>
    <row r="105" customFormat="false" ht="13.8" hidden="false" customHeight="false" outlineLevel="0" collapsed="false">
      <c r="A105" s="0" t="s">
        <v>218</v>
      </c>
      <c r="B105" s="37"/>
      <c r="C105" s="0" t="s">
        <v>160</v>
      </c>
      <c r="D105" s="0" t="s">
        <v>185</v>
      </c>
      <c r="E105" s="0" t="s">
        <v>219</v>
      </c>
      <c r="F105" s="38" t="s">
        <v>163</v>
      </c>
      <c r="G105" s="39"/>
      <c r="H105" s="2" t="n">
        <v>138.75</v>
      </c>
      <c r="I105" s="40" t="n">
        <f aca="false">B105*H105</f>
        <v>0</v>
      </c>
      <c r="J105" s="41" t="n">
        <v>25</v>
      </c>
      <c r="L105" s="41"/>
    </row>
    <row r="106" customFormat="false" ht="13.8" hidden="false" customHeight="false" outlineLevel="0" collapsed="false">
      <c r="A106" s="0" t="s">
        <v>220</v>
      </c>
      <c r="B106" s="37"/>
      <c r="C106" s="0" t="s">
        <v>160</v>
      </c>
      <c r="D106" s="0" t="s">
        <v>50</v>
      </c>
      <c r="E106" s="0" t="s">
        <v>221</v>
      </c>
      <c r="F106" s="38" t="s">
        <v>163</v>
      </c>
      <c r="G106" s="39" t="s">
        <v>54</v>
      </c>
      <c r="H106" s="2" t="n">
        <v>181.3</v>
      </c>
      <c r="I106" s="40" t="n">
        <f aca="false">B106*H106</f>
        <v>0</v>
      </c>
      <c r="J106" s="41" t="n">
        <v>25</v>
      </c>
      <c r="L106" s="41"/>
    </row>
    <row r="107" customFormat="false" ht="13.8" hidden="false" customHeight="false" outlineLevel="0" collapsed="false">
      <c r="A107" s="0" t="s">
        <v>222</v>
      </c>
      <c r="B107" s="37"/>
      <c r="C107" s="0" t="s">
        <v>160</v>
      </c>
      <c r="D107" s="0" t="s">
        <v>161</v>
      </c>
      <c r="E107" s="0" t="s">
        <v>223</v>
      </c>
      <c r="F107" s="38" t="s">
        <v>163</v>
      </c>
      <c r="G107" s="39"/>
      <c r="H107" s="2" t="n">
        <v>247.9</v>
      </c>
      <c r="I107" s="40" t="n">
        <f aca="false">B107*H107</f>
        <v>0</v>
      </c>
      <c r="J107" s="41" t="n">
        <v>25</v>
      </c>
      <c r="L107" s="41"/>
    </row>
    <row r="108" customFormat="false" ht="13.8" hidden="false" customHeight="false" outlineLevel="0" collapsed="false">
      <c r="A108" s="0" t="s">
        <v>224</v>
      </c>
      <c r="B108" s="37"/>
      <c r="C108" s="0" t="s">
        <v>160</v>
      </c>
      <c r="D108" s="0" t="s">
        <v>161</v>
      </c>
      <c r="E108" s="0" t="s">
        <v>225</v>
      </c>
      <c r="F108" s="38" t="s">
        <v>163</v>
      </c>
      <c r="G108" s="39"/>
      <c r="H108" s="2" t="n">
        <v>247.9</v>
      </c>
      <c r="I108" s="40" t="n">
        <f aca="false">B108*H108</f>
        <v>0</v>
      </c>
      <c r="J108" s="41" t="n">
        <v>25</v>
      </c>
      <c r="L108" s="41"/>
    </row>
    <row r="109" customFormat="false" ht="13.8" hidden="false" customHeight="false" outlineLevel="0" collapsed="false">
      <c r="A109" s="0" t="s">
        <v>226</v>
      </c>
      <c r="B109" s="37"/>
      <c r="C109" s="0" t="s">
        <v>160</v>
      </c>
      <c r="D109" s="0" t="s">
        <v>50</v>
      </c>
      <c r="E109" s="0" t="s">
        <v>227</v>
      </c>
      <c r="F109" s="38" t="s">
        <v>163</v>
      </c>
      <c r="G109" s="39"/>
      <c r="H109" s="2" t="n">
        <v>210.9</v>
      </c>
      <c r="I109" s="40" t="n">
        <f aca="false">B109*H109</f>
        <v>0</v>
      </c>
      <c r="J109" s="41" t="n">
        <v>25</v>
      </c>
      <c r="L109" s="41"/>
    </row>
    <row r="110" customFormat="false" ht="13.8" hidden="false" customHeight="false" outlineLevel="0" collapsed="false">
      <c r="A110" s="0" t="s">
        <v>228</v>
      </c>
      <c r="B110" s="37"/>
      <c r="C110" s="0" t="s">
        <v>160</v>
      </c>
      <c r="E110" s="0" t="s">
        <v>229</v>
      </c>
      <c r="F110" s="38" t="s">
        <v>163</v>
      </c>
      <c r="G110" s="39"/>
      <c r="H110" s="2" t="n">
        <v>181.3</v>
      </c>
      <c r="I110" s="40" t="n">
        <f aca="false">B110*H110</f>
        <v>0</v>
      </c>
      <c r="J110" s="41" t="n">
        <v>25</v>
      </c>
      <c r="L110" s="41"/>
    </row>
    <row r="111" customFormat="false" ht="13.8" hidden="false" customHeight="false" outlineLevel="0" collapsed="false">
      <c r="A111" s="0" t="s">
        <v>230</v>
      </c>
      <c r="B111" s="37"/>
      <c r="C111" s="0" t="s">
        <v>160</v>
      </c>
      <c r="E111" s="0" t="s">
        <v>231</v>
      </c>
      <c r="F111" s="38" t="s">
        <v>163</v>
      </c>
      <c r="G111" s="39"/>
      <c r="H111" s="2" t="n">
        <v>181.3</v>
      </c>
      <c r="I111" s="40" t="n">
        <f aca="false">B111*H111</f>
        <v>0</v>
      </c>
      <c r="J111" s="41" t="n">
        <v>25</v>
      </c>
      <c r="L111" s="41"/>
    </row>
    <row r="112" customFormat="false" ht="13.8" hidden="false" customHeight="false" outlineLevel="0" collapsed="false">
      <c r="A112" s="0" t="s">
        <v>232</v>
      </c>
      <c r="B112" s="37"/>
      <c r="C112" s="0" t="s">
        <v>160</v>
      </c>
      <c r="E112" s="0" t="s">
        <v>233</v>
      </c>
      <c r="F112" s="38" t="s">
        <v>163</v>
      </c>
      <c r="G112" s="39"/>
      <c r="H112" s="2" t="n">
        <v>210.9</v>
      </c>
      <c r="I112" s="40" t="n">
        <f aca="false">B112*H112</f>
        <v>0</v>
      </c>
      <c r="J112" s="41" t="n">
        <v>25</v>
      </c>
      <c r="L112" s="41"/>
    </row>
    <row r="113" customFormat="false" ht="13.8" hidden="false" customHeight="false" outlineLevel="0" collapsed="false">
      <c r="A113" s="0" t="s">
        <v>234</v>
      </c>
      <c r="B113" s="37"/>
      <c r="C113" s="0" t="s">
        <v>160</v>
      </c>
      <c r="E113" s="0" t="s">
        <v>235</v>
      </c>
      <c r="F113" s="38" t="s">
        <v>163</v>
      </c>
      <c r="G113" s="39"/>
      <c r="H113" s="2" t="n">
        <v>181.3</v>
      </c>
      <c r="I113" s="40" t="n">
        <f aca="false">B113*H113</f>
        <v>0</v>
      </c>
      <c r="J113" s="41" t="n">
        <v>25</v>
      </c>
      <c r="L113" s="41"/>
    </row>
    <row r="114" customFormat="false" ht="13.8" hidden="false" customHeight="false" outlineLevel="0" collapsed="false">
      <c r="A114" s="0" t="s">
        <v>236</v>
      </c>
      <c r="B114" s="37"/>
      <c r="C114" s="0" t="s">
        <v>160</v>
      </c>
      <c r="E114" s="0" t="s">
        <v>237</v>
      </c>
      <c r="F114" s="38" t="s">
        <v>163</v>
      </c>
      <c r="G114" s="39"/>
      <c r="H114" s="2" t="n">
        <v>210.9</v>
      </c>
      <c r="I114" s="40" t="n">
        <f aca="false">B114*H114</f>
        <v>0</v>
      </c>
      <c r="J114" s="41" t="n">
        <v>25</v>
      </c>
      <c r="L114" s="41"/>
    </row>
    <row r="115" customFormat="false" ht="13.8" hidden="false" customHeight="false" outlineLevel="0" collapsed="false">
      <c r="A115" s="0" t="s">
        <v>238</v>
      </c>
      <c r="B115" s="37"/>
      <c r="C115" s="0" t="s">
        <v>160</v>
      </c>
      <c r="D115" s="0" t="s">
        <v>50</v>
      </c>
      <c r="E115" s="0" t="s">
        <v>239</v>
      </c>
      <c r="F115" s="38" t="s">
        <v>163</v>
      </c>
      <c r="G115" s="39"/>
      <c r="H115" s="2" t="n">
        <v>192.4</v>
      </c>
      <c r="I115" s="40" t="n">
        <f aca="false">B115*H115</f>
        <v>0</v>
      </c>
      <c r="J115" s="41" t="n">
        <v>25</v>
      </c>
      <c r="L115" s="41"/>
    </row>
    <row r="116" customFormat="false" ht="13.8" hidden="false" customHeight="false" outlineLevel="0" collapsed="false">
      <c r="A116" s="0" t="s">
        <v>240</v>
      </c>
      <c r="B116" s="37"/>
      <c r="C116" s="0" t="s">
        <v>160</v>
      </c>
      <c r="E116" s="0" t="s">
        <v>241</v>
      </c>
      <c r="F116" s="38" t="s">
        <v>163</v>
      </c>
      <c r="G116" s="39"/>
      <c r="H116" s="2" t="n">
        <v>192.4</v>
      </c>
      <c r="I116" s="40" t="n">
        <f aca="false">B116*H116</f>
        <v>0</v>
      </c>
      <c r="J116" s="41" t="n">
        <v>25</v>
      </c>
      <c r="L116" s="41"/>
    </row>
    <row r="117" customFormat="false" ht="13.8" hidden="false" customHeight="false" outlineLevel="0" collapsed="false">
      <c r="A117" s="0" t="s">
        <v>242</v>
      </c>
      <c r="B117" s="37"/>
      <c r="C117" s="0" t="s">
        <v>160</v>
      </c>
      <c r="E117" s="0" t="s">
        <v>243</v>
      </c>
      <c r="F117" s="38" t="s">
        <v>163</v>
      </c>
      <c r="G117" s="39"/>
      <c r="H117" s="2" t="n">
        <v>210.9</v>
      </c>
      <c r="I117" s="40" t="n">
        <f aca="false">B117*H117</f>
        <v>0</v>
      </c>
      <c r="J117" s="41" t="n">
        <v>25</v>
      </c>
      <c r="L117" s="41"/>
    </row>
    <row r="118" customFormat="false" ht="13.8" hidden="false" customHeight="false" outlineLevel="0" collapsed="false">
      <c r="A118" s="0" t="s">
        <v>244</v>
      </c>
      <c r="B118" s="37"/>
      <c r="C118" s="0" t="s">
        <v>160</v>
      </c>
      <c r="D118" s="0" t="s">
        <v>161</v>
      </c>
      <c r="E118" s="0" t="s">
        <v>245</v>
      </c>
      <c r="F118" s="38" t="s">
        <v>163</v>
      </c>
      <c r="G118" s="39"/>
      <c r="H118" s="2" t="n">
        <v>181.3</v>
      </c>
      <c r="I118" s="40" t="n">
        <f aca="false">B118*H118</f>
        <v>0</v>
      </c>
      <c r="J118" s="41" t="n">
        <v>25</v>
      </c>
      <c r="L118" s="41"/>
    </row>
    <row r="119" customFormat="false" ht="13.8" hidden="false" customHeight="false" outlineLevel="0" collapsed="false">
      <c r="A119" s="0" t="s">
        <v>246</v>
      </c>
      <c r="B119" s="37"/>
      <c r="C119" s="0" t="s">
        <v>160</v>
      </c>
      <c r="D119" s="0" t="s">
        <v>83</v>
      </c>
      <c r="E119" s="0" t="s">
        <v>247</v>
      </c>
      <c r="F119" s="38" t="s">
        <v>163</v>
      </c>
      <c r="G119" s="39"/>
      <c r="H119" s="2" t="n">
        <v>210.9</v>
      </c>
      <c r="I119" s="40" t="n">
        <f aca="false">B119*H119</f>
        <v>0</v>
      </c>
      <c r="J119" s="41" t="n">
        <v>25</v>
      </c>
      <c r="L119" s="41"/>
    </row>
    <row r="120" customFormat="false" ht="13.8" hidden="false" customHeight="false" outlineLevel="0" collapsed="false">
      <c r="A120" s="0" t="s">
        <v>248</v>
      </c>
      <c r="B120" s="37"/>
      <c r="C120" s="0" t="s">
        <v>160</v>
      </c>
      <c r="D120" s="0" t="s">
        <v>196</v>
      </c>
      <c r="E120" s="0" t="s">
        <v>249</v>
      </c>
      <c r="F120" s="38" t="s">
        <v>163</v>
      </c>
      <c r="G120" s="39"/>
      <c r="H120" s="2" t="n">
        <v>157.25</v>
      </c>
      <c r="I120" s="40" t="n">
        <f aca="false">B120*H120</f>
        <v>0</v>
      </c>
      <c r="J120" s="41" t="n">
        <v>25</v>
      </c>
      <c r="L120" s="41"/>
    </row>
    <row r="121" customFormat="false" ht="13.8" hidden="false" customHeight="false" outlineLevel="0" collapsed="false">
      <c r="A121" s="0" t="s">
        <v>250</v>
      </c>
      <c r="B121" s="37"/>
      <c r="C121" s="0" t="s">
        <v>160</v>
      </c>
      <c r="D121" s="0" t="s">
        <v>50</v>
      </c>
      <c r="E121" s="0" t="s">
        <v>251</v>
      </c>
      <c r="F121" s="38" t="s">
        <v>163</v>
      </c>
      <c r="G121" s="39"/>
      <c r="H121" s="2" t="n">
        <v>181.3</v>
      </c>
      <c r="I121" s="40" t="n">
        <f aca="false">B121*H121</f>
        <v>0</v>
      </c>
      <c r="J121" s="41" t="n">
        <v>25</v>
      </c>
      <c r="L121" s="41"/>
    </row>
    <row r="122" customFormat="false" ht="13.8" hidden="false" customHeight="false" outlineLevel="0" collapsed="false">
      <c r="A122" s="0" t="s">
        <v>252</v>
      </c>
      <c r="B122" s="37"/>
      <c r="C122" s="0" t="s">
        <v>160</v>
      </c>
      <c r="D122" s="0" t="s">
        <v>196</v>
      </c>
      <c r="E122" s="0" t="s">
        <v>253</v>
      </c>
      <c r="F122" s="38" t="s">
        <v>163</v>
      </c>
      <c r="G122" s="39"/>
      <c r="H122" s="2" t="n">
        <v>138.75</v>
      </c>
      <c r="I122" s="40" t="n">
        <f aca="false">B122*H122</f>
        <v>0</v>
      </c>
      <c r="J122" s="41" t="n">
        <v>25</v>
      </c>
      <c r="L122" s="41"/>
    </row>
    <row r="123" customFormat="false" ht="13.8" hidden="false" customHeight="false" outlineLevel="0" collapsed="false">
      <c r="A123" s="0" t="s">
        <v>254</v>
      </c>
      <c r="B123" s="37"/>
      <c r="C123" s="0" t="s">
        <v>160</v>
      </c>
      <c r="D123" s="0" t="s">
        <v>50</v>
      </c>
      <c r="E123" s="0" t="s">
        <v>255</v>
      </c>
      <c r="F123" s="38" t="s">
        <v>163</v>
      </c>
      <c r="G123" s="39"/>
      <c r="H123" s="2" t="n">
        <v>210.9</v>
      </c>
      <c r="I123" s="40" t="n">
        <f aca="false">B123*H123</f>
        <v>0</v>
      </c>
      <c r="J123" s="41" t="n">
        <v>25</v>
      </c>
      <c r="L123" s="41"/>
    </row>
    <row r="124" customFormat="false" ht="13.8" hidden="false" customHeight="false" outlineLevel="0" collapsed="false">
      <c r="A124" s="0" t="s">
        <v>256</v>
      </c>
      <c r="B124" s="37"/>
      <c r="C124" s="0" t="s">
        <v>160</v>
      </c>
      <c r="E124" s="0" t="s">
        <v>257</v>
      </c>
      <c r="F124" s="38" t="s">
        <v>163</v>
      </c>
      <c r="G124" s="39"/>
      <c r="H124" s="2" t="n">
        <v>181.3</v>
      </c>
      <c r="I124" s="40" t="n">
        <f aca="false">B124*H124</f>
        <v>0</v>
      </c>
      <c r="J124" s="41" t="n">
        <v>25</v>
      </c>
      <c r="L124" s="41"/>
    </row>
    <row r="125" customFormat="false" ht="13.8" hidden="false" customHeight="false" outlineLevel="0" collapsed="false">
      <c r="A125" s="0" t="s">
        <v>258</v>
      </c>
      <c r="B125" s="37"/>
      <c r="C125" s="0" t="s">
        <v>160</v>
      </c>
      <c r="E125" s="0" t="s">
        <v>259</v>
      </c>
      <c r="F125" s="38" t="s">
        <v>163</v>
      </c>
      <c r="G125" s="39"/>
      <c r="H125" s="2" t="n">
        <v>173.9</v>
      </c>
      <c r="I125" s="40" t="n">
        <f aca="false">B125*H125</f>
        <v>0</v>
      </c>
      <c r="J125" s="41" t="n">
        <v>25</v>
      </c>
      <c r="L125" s="41"/>
    </row>
    <row r="126" customFormat="false" ht="13.8" hidden="false" customHeight="false" outlineLevel="0" collapsed="false">
      <c r="A126" s="0" t="s">
        <v>260</v>
      </c>
      <c r="B126" s="37"/>
      <c r="C126" s="0" t="s">
        <v>160</v>
      </c>
      <c r="D126" s="0" t="s">
        <v>196</v>
      </c>
      <c r="E126" s="0" t="s">
        <v>261</v>
      </c>
      <c r="F126" s="38" t="s">
        <v>163</v>
      </c>
      <c r="G126" s="39"/>
      <c r="H126" s="2" t="n">
        <v>157.25</v>
      </c>
      <c r="I126" s="40" t="n">
        <f aca="false">B126*H126</f>
        <v>0</v>
      </c>
      <c r="J126" s="41" t="n">
        <v>25</v>
      </c>
      <c r="L126" s="41"/>
    </row>
    <row r="127" customFormat="false" ht="13.8" hidden="false" customHeight="false" outlineLevel="0" collapsed="false">
      <c r="A127" s="0" t="s">
        <v>262</v>
      </c>
      <c r="B127" s="37"/>
      <c r="C127" s="0" t="s">
        <v>160</v>
      </c>
      <c r="D127" s="0" t="s">
        <v>196</v>
      </c>
      <c r="E127" s="0" t="s">
        <v>263</v>
      </c>
      <c r="F127" s="38" t="s">
        <v>163</v>
      </c>
      <c r="G127" s="39"/>
      <c r="H127" s="2" t="n">
        <v>138.75</v>
      </c>
      <c r="I127" s="40" t="n">
        <f aca="false">B127*H127</f>
        <v>0</v>
      </c>
      <c r="J127" s="41" t="n">
        <v>25</v>
      </c>
      <c r="L127" s="41"/>
    </row>
    <row r="128" customFormat="false" ht="13.8" hidden="false" customHeight="false" outlineLevel="0" collapsed="false">
      <c r="A128" s="0" t="s">
        <v>264</v>
      </c>
      <c r="B128" s="37"/>
      <c r="C128" s="0" t="s">
        <v>160</v>
      </c>
      <c r="D128" s="0" t="s">
        <v>50</v>
      </c>
      <c r="E128" s="0" t="s">
        <v>265</v>
      </c>
      <c r="F128" s="38" t="s">
        <v>163</v>
      </c>
      <c r="G128" s="39"/>
      <c r="H128" s="2" t="n">
        <v>181.3</v>
      </c>
      <c r="I128" s="40" t="n">
        <f aca="false">B128*H128</f>
        <v>0</v>
      </c>
      <c r="J128" s="41" t="n">
        <v>25</v>
      </c>
      <c r="L128" s="41"/>
    </row>
    <row r="129" customFormat="false" ht="13.8" hidden="false" customHeight="false" outlineLevel="0" collapsed="false">
      <c r="A129" s="0" t="s">
        <v>266</v>
      </c>
      <c r="B129" s="37"/>
      <c r="C129" s="0" t="s">
        <v>160</v>
      </c>
      <c r="D129" s="0" t="s">
        <v>50</v>
      </c>
      <c r="E129" s="0" t="s">
        <v>267</v>
      </c>
      <c r="F129" s="38" t="s">
        <v>163</v>
      </c>
      <c r="G129" s="39"/>
      <c r="H129" s="2" t="n">
        <v>181.3</v>
      </c>
      <c r="I129" s="40" t="n">
        <f aca="false">B129*H129</f>
        <v>0</v>
      </c>
      <c r="J129" s="41" t="n">
        <v>25</v>
      </c>
      <c r="L129" s="41"/>
    </row>
    <row r="130" customFormat="false" ht="13.8" hidden="false" customHeight="false" outlineLevel="0" collapsed="false">
      <c r="A130" s="0" t="s">
        <v>268</v>
      </c>
      <c r="B130" s="37"/>
      <c r="C130" s="0" t="s">
        <v>160</v>
      </c>
      <c r="E130" s="0" t="s">
        <v>269</v>
      </c>
      <c r="F130" s="38" t="s">
        <v>163</v>
      </c>
      <c r="G130" s="39"/>
      <c r="H130" s="2" t="n">
        <v>181.3</v>
      </c>
      <c r="I130" s="40" t="n">
        <f aca="false">B130*H130</f>
        <v>0</v>
      </c>
      <c r="J130" s="41" t="n">
        <v>25</v>
      </c>
      <c r="L130" s="41"/>
    </row>
    <row r="131" customFormat="false" ht="13.8" hidden="false" customHeight="false" outlineLevel="0" collapsed="false">
      <c r="A131" s="0" t="s">
        <v>270</v>
      </c>
      <c r="B131" s="37"/>
      <c r="C131" s="0" t="s">
        <v>160</v>
      </c>
      <c r="D131" s="0" t="s">
        <v>50</v>
      </c>
      <c r="E131" s="0" t="s">
        <v>271</v>
      </c>
      <c r="F131" s="38" t="s">
        <v>163</v>
      </c>
      <c r="G131" s="39"/>
      <c r="H131" s="2" t="n">
        <v>159.1</v>
      </c>
      <c r="I131" s="40" t="n">
        <f aca="false">B131*H131</f>
        <v>0</v>
      </c>
      <c r="J131" s="41" t="n">
        <v>25</v>
      </c>
      <c r="L131" s="41"/>
    </row>
    <row r="132" customFormat="false" ht="13.8" hidden="false" customHeight="false" outlineLevel="0" collapsed="false">
      <c r="A132" s="0" t="s">
        <v>272</v>
      </c>
      <c r="B132" s="37"/>
      <c r="C132" s="0" t="s">
        <v>160</v>
      </c>
      <c r="D132" s="0" t="s">
        <v>185</v>
      </c>
      <c r="E132" s="0" t="s">
        <v>273</v>
      </c>
      <c r="F132" s="38" t="s">
        <v>163</v>
      </c>
      <c r="G132" s="39"/>
      <c r="H132" s="2" t="n">
        <v>210.9</v>
      </c>
      <c r="I132" s="40" t="n">
        <f aca="false">B132*H132</f>
        <v>0</v>
      </c>
      <c r="J132" s="41" t="n">
        <v>25</v>
      </c>
      <c r="L132" s="41"/>
    </row>
    <row r="133" customFormat="false" ht="13.8" hidden="false" customHeight="false" outlineLevel="0" collapsed="false">
      <c r="A133" s="0" t="s">
        <v>274</v>
      </c>
      <c r="B133" s="37"/>
      <c r="C133" s="0" t="s">
        <v>160</v>
      </c>
      <c r="D133" s="0" t="s">
        <v>275</v>
      </c>
      <c r="E133" s="0" t="s">
        <v>276</v>
      </c>
      <c r="F133" s="38" t="s">
        <v>163</v>
      </c>
      <c r="G133" s="39"/>
      <c r="H133" s="2" t="n">
        <v>153.55</v>
      </c>
      <c r="I133" s="40" t="n">
        <f aca="false">B133*H133</f>
        <v>0</v>
      </c>
      <c r="J133" s="41" t="n">
        <v>25</v>
      </c>
      <c r="L133" s="41"/>
    </row>
    <row r="134" customFormat="false" ht="13.8" hidden="false" customHeight="false" outlineLevel="0" collapsed="false">
      <c r="A134" s="0" t="s">
        <v>277</v>
      </c>
      <c r="B134" s="37"/>
      <c r="C134" s="0" t="s">
        <v>160</v>
      </c>
      <c r="E134" s="0" t="s">
        <v>278</v>
      </c>
      <c r="F134" s="38" t="s">
        <v>163</v>
      </c>
      <c r="G134" s="39"/>
      <c r="H134" s="2" t="n">
        <v>181.3</v>
      </c>
      <c r="I134" s="40" t="n">
        <f aca="false">B134*H134</f>
        <v>0</v>
      </c>
      <c r="J134" s="41" t="n">
        <v>25</v>
      </c>
      <c r="L134" s="41"/>
    </row>
    <row r="135" customFormat="false" ht="13.8" hidden="false" customHeight="false" outlineLevel="0" collapsed="false">
      <c r="A135" s="0" t="s">
        <v>279</v>
      </c>
      <c r="B135" s="37"/>
      <c r="C135" s="0" t="s">
        <v>160</v>
      </c>
      <c r="E135" s="0" t="s">
        <v>280</v>
      </c>
      <c r="F135" s="38" t="s">
        <v>163</v>
      </c>
      <c r="G135" s="39"/>
      <c r="H135" s="2" t="n">
        <v>181.3</v>
      </c>
      <c r="I135" s="40" t="n">
        <f aca="false">B135*H135</f>
        <v>0</v>
      </c>
      <c r="J135" s="41" t="n">
        <v>25</v>
      </c>
      <c r="L135" s="41"/>
    </row>
    <row r="136" customFormat="false" ht="13.8" hidden="false" customHeight="false" outlineLevel="0" collapsed="false">
      <c r="A136" s="0" t="s">
        <v>281</v>
      </c>
      <c r="B136" s="37"/>
      <c r="C136" s="0" t="s">
        <v>160</v>
      </c>
      <c r="D136" s="0" t="s">
        <v>161</v>
      </c>
      <c r="E136" s="0" t="s">
        <v>282</v>
      </c>
      <c r="F136" s="38" t="s">
        <v>163</v>
      </c>
      <c r="G136" s="39"/>
      <c r="H136" s="2" t="n">
        <v>188.7</v>
      </c>
      <c r="I136" s="40" t="n">
        <f aca="false">B136*H136</f>
        <v>0</v>
      </c>
      <c r="J136" s="41" t="n">
        <v>25</v>
      </c>
      <c r="L136" s="41"/>
    </row>
    <row r="137" customFormat="false" ht="13.8" hidden="false" customHeight="false" outlineLevel="0" collapsed="false">
      <c r="A137" s="0" t="s">
        <v>283</v>
      </c>
      <c r="B137" s="37"/>
      <c r="C137" s="0" t="s">
        <v>160</v>
      </c>
      <c r="D137" s="0" t="s">
        <v>161</v>
      </c>
      <c r="E137" s="0" t="s">
        <v>284</v>
      </c>
      <c r="F137" s="38" t="s">
        <v>163</v>
      </c>
      <c r="G137" s="39"/>
      <c r="H137" s="2" t="n">
        <v>188.7</v>
      </c>
      <c r="I137" s="40" t="n">
        <f aca="false">B137*H137</f>
        <v>0</v>
      </c>
      <c r="J137" s="41" t="n">
        <v>25</v>
      </c>
      <c r="L137" s="41"/>
    </row>
    <row r="138" customFormat="false" ht="13.8" hidden="false" customHeight="false" outlineLevel="0" collapsed="false">
      <c r="A138" s="0" t="s">
        <v>285</v>
      </c>
      <c r="B138" s="37"/>
      <c r="C138" s="0" t="s">
        <v>160</v>
      </c>
      <c r="D138" s="0" t="s">
        <v>161</v>
      </c>
      <c r="E138" s="0" t="s">
        <v>286</v>
      </c>
      <c r="F138" s="38" t="s">
        <v>163</v>
      </c>
      <c r="G138" s="39"/>
      <c r="H138" s="2" t="n">
        <v>188.7</v>
      </c>
      <c r="I138" s="40" t="n">
        <f aca="false">B138*H138</f>
        <v>0</v>
      </c>
      <c r="J138" s="41" t="n">
        <v>25</v>
      </c>
      <c r="L138" s="41"/>
    </row>
    <row r="139" customFormat="false" ht="13.8" hidden="false" customHeight="false" outlineLevel="0" collapsed="false">
      <c r="A139" s="0" t="s">
        <v>287</v>
      </c>
      <c r="B139" s="37"/>
      <c r="C139" s="0" t="s">
        <v>160</v>
      </c>
      <c r="D139" s="0" t="s">
        <v>161</v>
      </c>
      <c r="E139" s="0" t="s">
        <v>288</v>
      </c>
      <c r="F139" s="38" t="s">
        <v>163</v>
      </c>
      <c r="G139" s="39"/>
      <c r="H139" s="2" t="n">
        <v>173.9</v>
      </c>
      <c r="I139" s="40" t="n">
        <f aca="false">B139*H139</f>
        <v>0</v>
      </c>
      <c r="J139" s="41" t="n">
        <v>25</v>
      </c>
      <c r="L139" s="41"/>
    </row>
    <row r="140" customFormat="false" ht="13.8" hidden="false" customHeight="false" outlineLevel="0" collapsed="false">
      <c r="A140" s="0" t="s">
        <v>289</v>
      </c>
      <c r="B140" s="37"/>
      <c r="C140" s="0" t="s">
        <v>160</v>
      </c>
      <c r="D140" s="0" t="s">
        <v>50</v>
      </c>
      <c r="E140" s="0" t="s">
        <v>290</v>
      </c>
      <c r="F140" s="38" t="s">
        <v>163</v>
      </c>
      <c r="G140" s="39"/>
      <c r="H140" s="2" t="n">
        <v>181.3</v>
      </c>
      <c r="I140" s="40" t="n">
        <f aca="false">B140*H140</f>
        <v>0</v>
      </c>
      <c r="J140" s="41" t="n">
        <v>25</v>
      </c>
      <c r="L140" s="41"/>
    </row>
    <row r="141" customFormat="false" ht="13.8" hidden="false" customHeight="false" outlineLevel="0" collapsed="false">
      <c r="A141" s="0" t="s">
        <v>291</v>
      </c>
      <c r="B141" s="37"/>
      <c r="C141" s="0" t="s">
        <v>160</v>
      </c>
      <c r="E141" s="0" t="s">
        <v>292</v>
      </c>
      <c r="F141" s="38" t="s">
        <v>163</v>
      </c>
      <c r="G141" s="39"/>
      <c r="H141" s="2" t="n">
        <v>181.3</v>
      </c>
      <c r="I141" s="40" t="n">
        <f aca="false">B141*H141</f>
        <v>0</v>
      </c>
      <c r="J141" s="41" t="n">
        <v>25</v>
      </c>
      <c r="L141" s="41"/>
    </row>
    <row r="142" customFormat="false" ht="13.8" hidden="false" customHeight="false" outlineLevel="0" collapsed="false">
      <c r="A142" s="0" t="s">
        <v>293</v>
      </c>
      <c r="B142" s="37"/>
      <c r="C142" s="0" t="s">
        <v>160</v>
      </c>
      <c r="E142" s="0" t="s">
        <v>294</v>
      </c>
      <c r="F142" s="38" t="s">
        <v>163</v>
      </c>
      <c r="G142" s="39"/>
      <c r="H142" s="2" t="n">
        <v>181.3</v>
      </c>
      <c r="I142" s="40" t="n">
        <f aca="false">B142*H142</f>
        <v>0</v>
      </c>
      <c r="J142" s="41" t="n">
        <v>25</v>
      </c>
      <c r="L142" s="41"/>
    </row>
    <row r="143" customFormat="false" ht="13.8" hidden="false" customHeight="false" outlineLevel="0" collapsed="false">
      <c r="A143" s="0" t="s">
        <v>295</v>
      </c>
      <c r="B143" s="37"/>
      <c r="C143" s="0" t="s">
        <v>160</v>
      </c>
      <c r="E143" s="0" t="s">
        <v>296</v>
      </c>
      <c r="F143" s="38" t="s">
        <v>163</v>
      </c>
      <c r="G143" s="39"/>
      <c r="H143" s="2" t="n">
        <v>181.3</v>
      </c>
      <c r="I143" s="40" t="n">
        <f aca="false">B143*H143</f>
        <v>0</v>
      </c>
      <c r="J143" s="41" t="n">
        <v>25</v>
      </c>
      <c r="L143" s="41"/>
    </row>
    <row r="144" customFormat="false" ht="13.8" hidden="false" customHeight="false" outlineLevel="0" collapsed="false">
      <c r="A144" s="0" t="s">
        <v>297</v>
      </c>
      <c r="B144" s="37"/>
      <c r="C144" s="0" t="s">
        <v>160</v>
      </c>
      <c r="E144" s="0" t="s">
        <v>298</v>
      </c>
      <c r="F144" s="38" t="s">
        <v>163</v>
      </c>
      <c r="G144" s="39"/>
      <c r="H144" s="2" t="n">
        <v>181.3</v>
      </c>
      <c r="I144" s="40" t="n">
        <f aca="false">B144*H144</f>
        <v>0</v>
      </c>
      <c r="J144" s="41" t="n">
        <v>25</v>
      </c>
      <c r="L144" s="41"/>
    </row>
    <row r="145" customFormat="false" ht="13.8" hidden="false" customHeight="false" outlineLevel="0" collapsed="false">
      <c r="A145" s="0" t="s">
        <v>299</v>
      </c>
      <c r="B145" s="37"/>
      <c r="C145" s="0" t="s">
        <v>160</v>
      </c>
      <c r="E145" s="0" t="s">
        <v>300</v>
      </c>
      <c r="F145" s="38" t="s">
        <v>163</v>
      </c>
      <c r="G145" s="39"/>
      <c r="H145" s="2" t="n">
        <v>181.3</v>
      </c>
      <c r="I145" s="40" t="n">
        <f aca="false">B145*H145</f>
        <v>0</v>
      </c>
      <c r="J145" s="41" t="n">
        <v>25</v>
      </c>
      <c r="L145" s="41"/>
    </row>
    <row r="146" customFormat="false" ht="13.8" hidden="false" customHeight="false" outlineLevel="0" collapsed="false">
      <c r="A146" s="0" t="s">
        <v>301</v>
      </c>
      <c r="B146" s="37"/>
      <c r="C146" s="0" t="s">
        <v>160</v>
      </c>
      <c r="E146" s="0" t="s">
        <v>302</v>
      </c>
      <c r="F146" s="38" t="s">
        <v>163</v>
      </c>
      <c r="G146" s="39"/>
      <c r="H146" s="2" t="n">
        <v>181.3</v>
      </c>
      <c r="I146" s="40" t="n">
        <f aca="false">B146*H146</f>
        <v>0</v>
      </c>
      <c r="J146" s="41" t="n">
        <v>25</v>
      </c>
      <c r="L146" s="41"/>
    </row>
    <row r="147" customFormat="false" ht="13.8" hidden="false" customHeight="false" outlineLevel="0" collapsed="false">
      <c r="A147" s="0" t="s">
        <v>303</v>
      </c>
      <c r="B147" s="37"/>
      <c r="C147" s="0" t="s">
        <v>160</v>
      </c>
      <c r="E147" s="0" t="s">
        <v>304</v>
      </c>
      <c r="F147" s="38" t="s">
        <v>163</v>
      </c>
      <c r="G147" s="39"/>
      <c r="H147" s="2" t="n">
        <v>181.3</v>
      </c>
      <c r="I147" s="40" t="n">
        <f aca="false">B147*H147</f>
        <v>0</v>
      </c>
      <c r="J147" s="41" t="n">
        <v>25</v>
      </c>
      <c r="L147" s="41"/>
    </row>
    <row r="148" customFormat="false" ht="13.8" hidden="false" customHeight="false" outlineLevel="0" collapsed="false">
      <c r="A148" s="0" t="s">
        <v>305</v>
      </c>
      <c r="B148" s="37"/>
      <c r="C148" s="0" t="s">
        <v>160</v>
      </c>
      <c r="E148" s="0" t="s">
        <v>306</v>
      </c>
      <c r="F148" s="38" t="s">
        <v>163</v>
      </c>
      <c r="G148" s="39"/>
      <c r="H148" s="2" t="n">
        <v>181.3</v>
      </c>
      <c r="I148" s="40" t="n">
        <f aca="false">B148*H148</f>
        <v>0</v>
      </c>
      <c r="J148" s="41" t="n">
        <v>25</v>
      </c>
      <c r="L148" s="41"/>
    </row>
    <row r="149" customFormat="false" ht="13.8" hidden="false" customHeight="false" outlineLevel="0" collapsed="false">
      <c r="A149" s="0" t="s">
        <v>307</v>
      </c>
      <c r="B149" s="37"/>
      <c r="C149" s="0" t="s">
        <v>160</v>
      </c>
      <c r="E149" s="0" t="s">
        <v>308</v>
      </c>
      <c r="F149" s="38" t="s">
        <v>163</v>
      </c>
      <c r="G149" s="39"/>
      <c r="H149" s="2" t="n">
        <v>181.3</v>
      </c>
      <c r="I149" s="40" t="n">
        <f aca="false">B149*H149</f>
        <v>0</v>
      </c>
      <c r="J149" s="41" t="n">
        <v>25</v>
      </c>
      <c r="L149" s="41"/>
    </row>
    <row r="150" customFormat="false" ht="13.8" hidden="false" customHeight="false" outlineLevel="0" collapsed="false">
      <c r="A150" s="0" t="s">
        <v>309</v>
      </c>
      <c r="B150" s="37"/>
      <c r="C150" s="0" t="s">
        <v>160</v>
      </c>
      <c r="D150" s="0" t="s">
        <v>161</v>
      </c>
      <c r="E150" s="0" t="s">
        <v>310</v>
      </c>
      <c r="F150" s="38" t="s">
        <v>163</v>
      </c>
      <c r="G150" s="39" t="s">
        <v>54</v>
      </c>
      <c r="H150" s="2" t="n">
        <v>247.9</v>
      </c>
      <c r="I150" s="40" t="n">
        <f aca="false">B150*H150</f>
        <v>0</v>
      </c>
      <c r="J150" s="41" t="n">
        <v>25</v>
      </c>
      <c r="L150" s="41"/>
    </row>
    <row r="151" customFormat="false" ht="13.8" hidden="false" customHeight="false" outlineLevel="0" collapsed="false">
      <c r="A151" s="0" t="s">
        <v>311</v>
      </c>
      <c r="B151" s="37"/>
      <c r="C151" s="0" t="s">
        <v>312</v>
      </c>
      <c r="D151" s="0" t="s">
        <v>313</v>
      </c>
      <c r="E151" s="0" t="s">
        <v>314</v>
      </c>
      <c r="F151" s="38" t="s">
        <v>29</v>
      </c>
      <c r="G151" s="39"/>
      <c r="H151" s="2" t="n">
        <v>438.45</v>
      </c>
      <c r="I151" s="40" t="n">
        <f aca="false">B151*H151</f>
        <v>0</v>
      </c>
      <c r="J151" s="41" t="n">
        <v>25</v>
      </c>
      <c r="L151" s="41"/>
    </row>
    <row r="152" customFormat="false" ht="13.8" hidden="false" customHeight="false" outlineLevel="0" collapsed="false">
      <c r="A152" s="0" t="s">
        <v>315</v>
      </c>
      <c r="B152" s="37"/>
      <c r="C152" s="0" t="s">
        <v>312</v>
      </c>
      <c r="D152" s="0" t="s">
        <v>313</v>
      </c>
      <c r="E152" s="0" t="s">
        <v>316</v>
      </c>
      <c r="F152" s="38" t="s">
        <v>29</v>
      </c>
      <c r="G152" s="39"/>
      <c r="H152" s="2" t="n">
        <v>456.95</v>
      </c>
      <c r="I152" s="40" t="n">
        <f aca="false">B152*H152</f>
        <v>0</v>
      </c>
      <c r="J152" s="41" t="n">
        <v>25</v>
      </c>
      <c r="L152" s="41"/>
    </row>
    <row r="153" customFormat="false" ht="13.8" hidden="false" customHeight="false" outlineLevel="0" collapsed="false">
      <c r="A153" s="0" t="s">
        <v>317</v>
      </c>
      <c r="B153" s="37"/>
      <c r="C153" s="0" t="s">
        <v>312</v>
      </c>
      <c r="D153" s="0" t="s">
        <v>313</v>
      </c>
      <c r="E153" s="0" t="s">
        <v>318</v>
      </c>
      <c r="F153" s="38" t="s">
        <v>29</v>
      </c>
      <c r="G153" s="39"/>
      <c r="H153" s="2" t="n">
        <v>529.1</v>
      </c>
      <c r="I153" s="40" t="n">
        <f aca="false">B153*H153</f>
        <v>0</v>
      </c>
      <c r="J153" s="41" t="n">
        <v>25</v>
      </c>
      <c r="L153" s="41"/>
    </row>
    <row r="154" customFormat="false" ht="13.8" hidden="false" customHeight="false" outlineLevel="0" collapsed="false">
      <c r="A154" s="0" t="s">
        <v>319</v>
      </c>
      <c r="B154" s="37"/>
      <c r="C154" s="0" t="s">
        <v>312</v>
      </c>
      <c r="E154" s="0" t="s">
        <v>313</v>
      </c>
      <c r="F154" s="38" t="s">
        <v>29</v>
      </c>
      <c r="G154" s="39"/>
      <c r="H154" s="2" t="n">
        <v>196.1</v>
      </c>
      <c r="I154" s="40" t="n">
        <f aca="false">B154*H154</f>
        <v>0</v>
      </c>
      <c r="J154" s="41" t="n">
        <v>25</v>
      </c>
      <c r="L154" s="41"/>
    </row>
    <row r="155" customFormat="false" ht="13.8" hidden="false" customHeight="false" outlineLevel="0" collapsed="false">
      <c r="A155" s="0" t="s">
        <v>320</v>
      </c>
      <c r="B155" s="37"/>
      <c r="C155" s="0" t="s">
        <v>312</v>
      </c>
      <c r="D155" s="0" t="s">
        <v>313</v>
      </c>
      <c r="E155" s="0" t="s">
        <v>321</v>
      </c>
      <c r="F155" s="38" t="s">
        <v>29</v>
      </c>
      <c r="G155" s="39"/>
      <c r="H155" s="2" t="n">
        <v>384.8</v>
      </c>
      <c r="I155" s="40" t="n">
        <f aca="false">B155*H155</f>
        <v>0</v>
      </c>
      <c r="J155" s="41" t="n">
        <v>25</v>
      </c>
      <c r="L155" s="41"/>
    </row>
    <row r="156" customFormat="false" ht="13.8" hidden="false" customHeight="false" outlineLevel="0" collapsed="false">
      <c r="A156" s="0" t="s">
        <v>322</v>
      </c>
      <c r="B156" s="37"/>
      <c r="C156" s="0" t="s">
        <v>312</v>
      </c>
      <c r="D156" s="0" t="s">
        <v>313</v>
      </c>
      <c r="E156" s="0" t="s">
        <v>323</v>
      </c>
      <c r="F156" s="38" t="s">
        <v>29</v>
      </c>
      <c r="G156" s="39"/>
      <c r="H156" s="2" t="n">
        <v>384.8</v>
      </c>
      <c r="I156" s="40" t="n">
        <f aca="false">B156*H156</f>
        <v>0</v>
      </c>
      <c r="J156" s="41" t="n">
        <v>25</v>
      </c>
      <c r="L156" s="41"/>
    </row>
    <row r="157" customFormat="false" ht="13.8" hidden="false" customHeight="false" outlineLevel="0" collapsed="false">
      <c r="A157" s="0" t="s">
        <v>324</v>
      </c>
      <c r="B157" s="37"/>
      <c r="C157" s="0" t="s">
        <v>325</v>
      </c>
      <c r="E157" s="0" t="s">
        <v>326</v>
      </c>
      <c r="F157" s="38" t="s">
        <v>29</v>
      </c>
      <c r="G157" s="39"/>
      <c r="H157" s="2" t="n">
        <v>140.6</v>
      </c>
      <c r="I157" s="40" t="n">
        <f aca="false">B157*H157</f>
        <v>0</v>
      </c>
      <c r="J157" s="41" t="n">
        <v>25</v>
      </c>
      <c r="L157" s="41"/>
    </row>
    <row r="158" customFormat="false" ht="13.8" hidden="false" customHeight="false" outlineLevel="0" collapsed="false">
      <c r="A158" s="0" t="s">
        <v>327</v>
      </c>
      <c r="B158" s="37"/>
      <c r="C158" s="0" t="s">
        <v>328</v>
      </c>
      <c r="D158" s="0" t="s">
        <v>329</v>
      </c>
      <c r="E158" s="0" t="s">
        <v>330</v>
      </c>
      <c r="F158" s="38" t="s">
        <v>29</v>
      </c>
      <c r="G158" s="39"/>
      <c r="H158" s="2" t="n">
        <v>456.95</v>
      </c>
      <c r="I158" s="40" t="n">
        <f aca="false">B158*H158</f>
        <v>0</v>
      </c>
      <c r="J158" s="41" t="n">
        <v>25</v>
      </c>
      <c r="L158" s="41"/>
    </row>
    <row r="159" customFormat="false" ht="13.8" hidden="false" customHeight="false" outlineLevel="0" collapsed="false">
      <c r="A159" s="0" t="s">
        <v>331</v>
      </c>
      <c r="B159" s="37"/>
      <c r="C159" s="0" t="s">
        <v>328</v>
      </c>
      <c r="D159" s="0" t="s">
        <v>332</v>
      </c>
      <c r="E159" s="0" t="s">
        <v>333</v>
      </c>
      <c r="F159" s="38" t="s">
        <v>29</v>
      </c>
      <c r="G159" s="39"/>
      <c r="H159" s="2" t="n">
        <v>580.9</v>
      </c>
      <c r="I159" s="40" t="n">
        <f aca="false">B159*H159</f>
        <v>0</v>
      </c>
      <c r="J159" s="41" t="n">
        <v>25</v>
      </c>
      <c r="L159" s="41"/>
    </row>
    <row r="160" customFormat="false" ht="13.8" hidden="false" customHeight="false" outlineLevel="0" collapsed="false">
      <c r="A160" s="0" t="s">
        <v>334</v>
      </c>
      <c r="B160" s="37"/>
      <c r="C160" s="0" t="s">
        <v>328</v>
      </c>
      <c r="D160" s="0" t="s">
        <v>329</v>
      </c>
      <c r="E160" s="0" t="s">
        <v>335</v>
      </c>
      <c r="F160" s="38" t="s">
        <v>29</v>
      </c>
      <c r="G160" s="39"/>
      <c r="H160" s="2" t="n">
        <v>492.1</v>
      </c>
      <c r="I160" s="40" t="n">
        <f aca="false">B160*H160</f>
        <v>0</v>
      </c>
      <c r="J160" s="41" t="n">
        <v>25</v>
      </c>
      <c r="L160" s="41"/>
    </row>
    <row r="161" customFormat="false" ht="13.8" hidden="false" customHeight="false" outlineLevel="0" collapsed="false">
      <c r="A161" s="0" t="s">
        <v>336</v>
      </c>
      <c r="B161" s="37"/>
      <c r="C161" s="0" t="s">
        <v>328</v>
      </c>
      <c r="D161" s="0" t="s">
        <v>329</v>
      </c>
      <c r="E161" s="0" t="s">
        <v>337</v>
      </c>
      <c r="F161" s="38" t="s">
        <v>29</v>
      </c>
      <c r="G161" s="39"/>
      <c r="H161" s="2" t="n">
        <v>580.9</v>
      </c>
      <c r="I161" s="40" t="n">
        <f aca="false">B161*H161</f>
        <v>0</v>
      </c>
      <c r="J161" s="41" t="n">
        <v>25</v>
      </c>
      <c r="L161" s="41"/>
    </row>
    <row r="162" customFormat="false" ht="13.8" hidden="false" customHeight="false" outlineLevel="0" collapsed="false">
      <c r="A162" s="0" t="s">
        <v>338</v>
      </c>
      <c r="B162" s="37"/>
      <c r="C162" s="0" t="s">
        <v>328</v>
      </c>
      <c r="E162" s="0" t="s">
        <v>339</v>
      </c>
      <c r="F162" s="38" t="s">
        <v>29</v>
      </c>
      <c r="G162" s="39"/>
      <c r="H162" s="2" t="n">
        <v>580.9</v>
      </c>
      <c r="I162" s="40" t="n">
        <f aca="false">B162*H162</f>
        <v>0</v>
      </c>
      <c r="J162" s="41" t="n">
        <v>25</v>
      </c>
      <c r="L162" s="41"/>
    </row>
    <row r="163" customFormat="false" ht="13.8" hidden="false" customHeight="false" outlineLevel="0" collapsed="false">
      <c r="A163" s="0" t="s">
        <v>340</v>
      </c>
      <c r="B163" s="37"/>
      <c r="C163" s="0" t="s">
        <v>328</v>
      </c>
      <c r="E163" s="0" t="s">
        <v>341</v>
      </c>
      <c r="F163" s="38" t="s">
        <v>29</v>
      </c>
      <c r="G163" s="39"/>
      <c r="H163" s="2" t="n">
        <v>636.4</v>
      </c>
      <c r="I163" s="40" t="n">
        <f aca="false">B163*H163</f>
        <v>0</v>
      </c>
      <c r="J163" s="41" t="n">
        <v>25</v>
      </c>
      <c r="L163" s="41"/>
    </row>
    <row r="164" customFormat="false" ht="13.8" hidden="false" customHeight="false" outlineLevel="0" collapsed="false">
      <c r="A164" s="0" t="s">
        <v>342</v>
      </c>
      <c r="B164" s="37"/>
      <c r="C164" s="0" t="s">
        <v>328</v>
      </c>
      <c r="D164" s="0" t="s">
        <v>329</v>
      </c>
      <c r="E164" s="0" t="s">
        <v>343</v>
      </c>
      <c r="F164" s="38" t="s">
        <v>29</v>
      </c>
      <c r="G164" s="39"/>
      <c r="H164" s="2" t="n">
        <v>492.1</v>
      </c>
      <c r="I164" s="40" t="n">
        <f aca="false">B164*H164</f>
        <v>0</v>
      </c>
      <c r="J164" s="41" t="n">
        <v>25</v>
      </c>
      <c r="L164" s="41"/>
    </row>
    <row r="165" customFormat="false" ht="13.8" hidden="false" customHeight="false" outlineLevel="0" collapsed="false">
      <c r="A165" s="0" t="s">
        <v>344</v>
      </c>
      <c r="B165" s="37"/>
      <c r="C165" s="0" t="s">
        <v>328</v>
      </c>
      <c r="E165" s="0" t="s">
        <v>345</v>
      </c>
      <c r="F165" s="38" t="s">
        <v>29</v>
      </c>
      <c r="G165" s="39"/>
      <c r="H165" s="2" t="n">
        <v>246.05</v>
      </c>
      <c r="I165" s="40" t="n">
        <f aca="false">B165*H165</f>
        <v>0</v>
      </c>
      <c r="J165" s="41" t="n">
        <v>25</v>
      </c>
      <c r="L165" s="41"/>
    </row>
    <row r="166" customFormat="false" ht="13.8" hidden="false" customHeight="false" outlineLevel="0" collapsed="false">
      <c r="A166" s="0" t="s">
        <v>346</v>
      </c>
      <c r="B166" s="37"/>
      <c r="C166" s="0" t="s">
        <v>328</v>
      </c>
      <c r="D166" s="0" t="s">
        <v>345</v>
      </c>
      <c r="E166" s="0" t="s">
        <v>347</v>
      </c>
      <c r="F166" s="38" t="s">
        <v>29</v>
      </c>
      <c r="G166" s="39"/>
      <c r="H166" s="2" t="n">
        <v>257.15</v>
      </c>
      <c r="I166" s="40" t="n">
        <f aca="false">B166*H166</f>
        <v>0</v>
      </c>
      <c r="J166" s="41" t="n">
        <v>25</v>
      </c>
      <c r="L166" s="41"/>
    </row>
    <row r="167" customFormat="false" ht="13.8" hidden="false" customHeight="false" outlineLevel="0" collapsed="false">
      <c r="A167" s="0" t="s">
        <v>348</v>
      </c>
      <c r="B167" s="37"/>
      <c r="C167" s="0" t="s">
        <v>349</v>
      </c>
      <c r="D167" s="0" t="s">
        <v>83</v>
      </c>
      <c r="E167" s="0" t="s">
        <v>350</v>
      </c>
      <c r="F167" s="38" t="s">
        <v>29</v>
      </c>
      <c r="G167" s="39"/>
      <c r="H167" s="2" t="n">
        <v>368.15</v>
      </c>
      <c r="I167" s="40" t="n">
        <f aca="false">B167*H167</f>
        <v>0</v>
      </c>
      <c r="J167" s="41" t="n">
        <v>25</v>
      </c>
      <c r="L167" s="41"/>
    </row>
    <row r="168" customFormat="false" ht="13.8" hidden="false" customHeight="false" outlineLevel="0" collapsed="false">
      <c r="A168" s="0" t="s">
        <v>351</v>
      </c>
      <c r="B168" s="37"/>
      <c r="C168" s="0" t="s">
        <v>349</v>
      </c>
      <c r="D168" s="0" t="s">
        <v>83</v>
      </c>
      <c r="E168" s="0" t="s">
        <v>352</v>
      </c>
      <c r="F168" s="38" t="s">
        <v>29</v>
      </c>
      <c r="G168" s="39"/>
      <c r="H168" s="2" t="n">
        <v>234.95</v>
      </c>
      <c r="I168" s="40" t="n">
        <f aca="false">B168*H168</f>
        <v>0</v>
      </c>
      <c r="J168" s="41" t="n">
        <v>25</v>
      </c>
      <c r="L168" s="41"/>
    </row>
    <row r="169" customFormat="false" ht="13.8" hidden="false" customHeight="false" outlineLevel="0" collapsed="false">
      <c r="A169" s="0" t="s">
        <v>353</v>
      </c>
      <c r="B169" s="37"/>
      <c r="C169" s="0" t="s">
        <v>349</v>
      </c>
      <c r="D169" s="0" t="s">
        <v>83</v>
      </c>
      <c r="E169" s="0" t="s">
        <v>354</v>
      </c>
      <c r="F169" s="38" t="s">
        <v>29</v>
      </c>
      <c r="G169" s="39"/>
      <c r="H169" s="2" t="n">
        <v>234.95</v>
      </c>
      <c r="I169" s="40" t="n">
        <f aca="false">B169*H169</f>
        <v>0</v>
      </c>
      <c r="J169" s="41" t="n">
        <v>25</v>
      </c>
      <c r="L169" s="41"/>
    </row>
    <row r="170" customFormat="false" ht="13.8" hidden="false" customHeight="false" outlineLevel="0" collapsed="false">
      <c r="A170" s="0" t="s">
        <v>355</v>
      </c>
      <c r="B170" s="37"/>
      <c r="C170" s="0" t="s">
        <v>349</v>
      </c>
      <c r="D170" s="0" t="s">
        <v>83</v>
      </c>
      <c r="E170" s="0" t="s">
        <v>356</v>
      </c>
      <c r="F170" s="38" t="s">
        <v>29</v>
      </c>
      <c r="G170" s="39"/>
      <c r="H170" s="2" t="n">
        <v>234.95</v>
      </c>
      <c r="I170" s="40" t="n">
        <f aca="false">B170*H170</f>
        <v>0</v>
      </c>
      <c r="J170" s="41" t="n">
        <v>25</v>
      </c>
      <c r="L170" s="41"/>
    </row>
    <row r="171" customFormat="false" ht="13.8" hidden="false" customHeight="false" outlineLevel="0" collapsed="false">
      <c r="A171" s="0" t="s">
        <v>357</v>
      </c>
      <c r="B171" s="37"/>
      <c r="C171" s="0" t="s">
        <v>349</v>
      </c>
      <c r="D171" s="0" t="s">
        <v>83</v>
      </c>
      <c r="E171" s="0" t="s">
        <v>358</v>
      </c>
      <c r="F171" s="38" t="s">
        <v>29</v>
      </c>
      <c r="G171" s="39"/>
      <c r="H171" s="2" t="n">
        <v>234.95</v>
      </c>
      <c r="I171" s="40" t="n">
        <f aca="false">B171*H171</f>
        <v>0</v>
      </c>
      <c r="J171" s="41" t="n">
        <v>25</v>
      </c>
      <c r="L171" s="41"/>
    </row>
    <row r="172" customFormat="false" ht="13.8" hidden="false" customHeight="false" outlineLevel="0" collapsed="false">
      <c r="A172" s="0" t="s">
        <v>359</v>
      </c>
      <c r="B172" s="37"/>
      <c r="C172" s="0" t="s">
        <v>349</v>
      </c>
      <c r="D172" s="0" t="s">
        <v>83</v>
      </c>
      <c r="E172" s="0" t="s">
        <v>360</v>
      </c>
      <c r="F172" s="38" t="s">
        <v>29</v>
      </c>
      <c r="G172" s="39"/>
      <c r="H172" s="2" t="n">
        <v>234.95</v>
      </c>
      <c r="I172" s="40" t="n">
        <f aca="false">B172*H172</f>
        <v>0</v>
      </c>
      <c r="J172" s="41" t="n">
        <v>25</v>
      </c>
      <c r="L172" s="41"/>
    </row>
    <row r="173" customFormat="false" ht="13.8" hidden="false" customHeight="false" outlineLevel="0" collapsed="false">
      <c r="A173" s="0" t="s">
        <v>361</v>
      </c>
      <c r="B173" s="37"/>
      <c r="C173" s="0" t="s">
        <v>349</v>
      </c>
      <c r="D173" s="0" t="s">
        <v>83</v>
      </c>
      <c r="E173" s="0" t="s">
        <v>362</v>
      </c>
      <c r="F173" s="38" t="s">
        <v>29</v>
      </c>
      <c r="G173" s="39"/>
      <c r="H173" s="2" t="n">
        <v>234.95</v>
      </c>
      <c r="I173" s="40" t="n">
        <f aca="false">B173*H173</f>
        <v>0</v>
      </c>
      <c r="J173" s="41" t="n">
        <v>25</v>
      </c>
      <c r="L173" s="41"/>
    </row>
    <row r="174" customFormat="false" ht="13.8" hidden="false" customHeight="false" outlineLevel="0" collapsed="false">
      <c r="A174" s="0" t="s">
        <v>363</v>
      </c>
      <c r="B174" s="37"/>
      <c r="C174" s="0" t="s">
        <v>364</v>
      </c>
      <c r="E174" s="0" t="s">
        <v>365</v>
      </c>
      <c r="F174" s="38" t="s">
        <v>366</v>
      </c>
      <c r="G174" s="39"/>
      <c r="H174" s="2" t="n">
        <v>125.8</v>
      </c>
      <c r="I174" s="40" t="n">
        <f aca="false">B174*H174</f>
        <v>0</v>
      </c>
      <c r="J174" s="41" t="n">
        <v>75</v>
      </c>
      <c r="L174" s="41"/>
    </row>
    <row r="175" customFormat="false" ht="13.8" hidden="false" customHeight="false" outlineLevel="0" collapsed="false">
      <c r="A175" s="0" t="s">
        <v>367</v>
      </c>
      <c r="B175" s="37"/>
      <c r="C175" s="0" t="s">
        <v>364</v>
      </c>
      <c r="E175" s="0" t="s">
        <v>365</v>
      </c>
      <c r="F175" s="38" t="s">
        <v>368</v>
      </c>
      <c r="G175" s="39"/>
      <c r="H175" s="2" t="n">
        <v>70.3</v>
      </c>
      <c r="I175" s="40" t="n">
        <f aca="false">B175*H175</f>
        <v>0</v>
      </c>
      <c r="J175" s="41" t="n">
        <v>75</v>
      </c>
      <c r="L175" s="41"/>
    </row>
    <row r="176" customFormat="false" ht="13.8" hidden="false" customHeight="false" outlineLevel="0" collapsed="false">
      <c r="A176" s="0" t="s">
        <v>369</v>
      </c>
      <c r="B176" s="37"/>
      <c r="C176" s="0" t="s">
        <v>364</v>
      </c>
      <c r="D176" s="0" t="s">
        <v>365</v>
      </c>
      <c r="E176" s="0" t="s">
        <v>370</v>
      </c>
      <c r="F176" s="38" t="s">
        <v>29</v>
      </c>
      <c r="G176" s="39"/>
      <c r="H176" s="2" t="n">
        <v>168.35</v>
      </c>
      <c r="I176" s="40" t="n">
        <f aca="false">B176*H176</f>
        <v>0</v>
      </c>
      <c r="J176" s="41" t="n">
        <v>25</v>
      </c>
      <c r="L176" s="41"/>
    </row>
    <row r="177" customFormat="false" ht="13.8" hidden="false" customHeight="false" outlineLevel="0" collapsed="false">
      <c r="A177" s="0" t="s">
        <v>371</v>
      </c>
      <c r="B177" s="37"/>
      <c r="C177" s="0" t="s">
        <v>364</v>
      </c>
      <c r="D177" s="0" t="s">
        <v>365</v>
      </c>
      <c r="E177" s="0" t="s">
        <v>372</v>
      </c>
      <c r="F177" s="38" t="s">
        <v>29</v>
      </c>
      <c r="G177" s="39"/>
      <c r="H177" s="2" t="n">
        <v>153.55</v>
      </c>
      <c r="I177" s="40" t="n">
        <f aca="false">B177*H177</f>
        <v>0</v>
      </c>
      <c r="J177" s="41" t="n">
        <v>25</v>
      </c>
      <c r="L177" s="41"/>
    </row>
    <row r="178" customFormat="false" ht="13.8" hidden="false" customHeight="false" outlineLevel="0" collapsed="false">
      <c r="A178" s="0" t="s">
        <v>373</v>
      </c>
      <c r="B178" s="37"/>
      <c r="C178" s="0" t="s">
        <v>374</v>
      </c>
      <c r="D178" s="0" t="s">
        <v>375</v>
      </c>
      <c r="E178" s="0" t="s">
        <v>376</v>
      </c>
      <c r="F178" s="38" t="s">
        <v>29</v>
      </c>
      <c r="G178" s="39"/>
      <c r="H178" s="2" t="n">
        <v>222</v>
      </c>
      <c r="I178" s="40" t="n">
        <f aca="false">B178*H178</f>
        <v>0</v>
      </c>
      <c r="J178" s="41" t="n">
        <v>25</v>
      </c>
      <c r="L178" s="41"/>
    </row>
    <row r="179" customFormat="false" ht="13.8" hidden="false" customHeight="false" outlineLevel="0" collapsed="false">
      <c r="A179" s="0" t="s">
        <v>377</v>
      </c>
      <c r="B179" s="37"/>
      <c r="C179" s="0" t="s">
        <v>374</v>
      </c>
      <c r="D179" s="0" t="s">
        <v>375</v>
      </c>
      <c r="E179" s="0" t="s">
        <v>378</v>
      </c>
      <c r="F179" s="38" t="s">
        <v>29</v>
      </c>
      <c r="G179" s="39"/>
      <c r="H179" s="2" t="n">
        <v>222</v>
      </c>
      <c r="I179" s="40" t="n">
        <f aca="false">B179*H179</f>
        <v>0</v>
      </c>
      <c r="J179" s="41" t="n">
        <v>25</v>
      </c>
      <c r="L179" s="41"/>
    </row>
    <row r="180" customFormat="false" ht="13.8" hidden="false" customHeight="false" outlineLevel="0" collapsed="false">
      <c r="A180" s="0" t="s">
        <v>379</v>
      </c>
      <c r="B180" s="37"/>
      <c r="C180" s="0" t="s">
        <v>374</v>
      </c>
      <c r="D180" s="0" t="s">
        <v>375</v>
      </c>
      <c r="E180" s="0" t="s">
        <v>380</v>
      </c>
      <c r="F180" s="38" t="s">
        <v>29</v>
      </c>
      <c r="G180" s="39"/>
      <c r="H180" s="2" t="n">
        <v>222</v>
      </c>
      <c r="I180" s="40" t="n">
        <f aca="false">B180*H180</f>
        <v>0</v>
      </c>
      <c r="J180" s="41" t="n">
        <v>25</v>
      </c>
      <c r="L180" s="41"/>
    </row>
    <row r="181" customFormat="false" ht="13.8" hidden="false" customHeight="false" outlineLevel="0" collapsed="false">
      <c r="A181" s="0" t="s">
        <v>381</v>
      </c>
      <c r="B181" s="37"/>
      <c r="C181" s="0" t="s">
        <v>374</v>
      </c>
      <c r="D181" s="0" t="s">
        <v>375</v>
      </c>
      <c r="E181" s="0" t="s">
        <v>382</v>
      </c>
      <c r="F181" s="38" t="s">
        <v>29</v>
      </c>
      <c r="G181" s="39"/>
      <c r="H181" s="2" t="n">
        <v>196.1</v>
      </c>
      <c r="I181" s="40" t="n">
        <f aca="false">B181*H181</f>
        <v>0</v>
      </c>
      <c r="J181" s="41" t="n">
        <v>25</v>
      </c>
      <c r="L181" s="41"/>
    </row>
    <row r="182" customFormat="false" ht="13.8" hidden="false" customHeight="false" outlineLevel="0" collapsed="false">
      <c r="A182" s="0" t="s">
        <v>383</v>
      </c>
      <c r="B182" s="37"/>
      <c r="C182" s="0" t="s">
        <v>374</v>
      </c>
      <c r="D182" s="0" t="s">
        <v>375</v>
      </c>
      <c r="E182" s="0" t="s">
        <v>384</v>
      </c>
      <c r="F182" s="42" t="s">
        <v>29</v>
      </c>
      <c r="G182" s="43"/>
      <c r="H182" s="2" t="n">
        <v>222</v>
      </c>
      <c r="I182" s="40" t="n">
        <f aca="false">B182*H182</f>
        <v>0</v>
      </c>
      <c r="J182" s="41" t="n">
        <v>25</v>
      </c>
      <c r="L182" s="41"/>
    </row>
    <row r="183" customFormat="false" ht="13.8" hidden="false" customHeight="false" outlineLevel="0" collapsed="false">
      <c r="A183" s="0" t="s">
        <v>385</v>
      </c>
      <c r="B183" s="37"/>
      <c r="C183" s="0" t="s">
        <v>374</v>
      </c>
      <c r="D183" s="0" t="s">
        <v>375</v>
      </c>
      <c r="E183" s="0" t="s">
        <v>386</v>
      </c>
      <c r="F183" s="42" t="s">
        <v>29</v>
      </c>
      <c r="G183" s="43"/>
      <c r="H183" s="2" t="n">
        <v>222</v>
      </c>
      <c r="I183" s="40" t="n">
        <f aca="false">B183*H183</f>
        <v>0</v>
      </c>
      <c r="J183" s="41" t="n">
        <v>25</v>
      </c>
      <c r="L183" s="41"/>
    </row>
    <row r="184" customFormat="false" ht="13.8" hidden="false" customHeight="false" outlineLevel="0" collapsed="false">
      <c r="A184" s="0" t="s">
        <v>387</v>
      </c>
      <c r="B184" s="37"/>
      <c r="C184" s="0" t="s">
        <v>374</v>
      </c>
      <c r="D184" s="0" t="s">
        <v>375</v>
      </c>
      <c r="E184" s="0" t="s">
        <v>388</v>
      </c>
      <c r="F184" s="38" t="s">
        <v>29</v>
      </c>
      <c r="G184" s="39"/>
      <c r="H184" s="2" t="n">
        <v>197.95</v>
      </c>
      <c r="I184" s="40" t="n">
        <f aca="false">B184*H184</f>
        <v>0</v>
      </c>
      <c r="J184" s="41" t="n">
        <v>25</v>
      </c>
      <c r="L184" s="41"/>
    </row>
    <row r="185" customFormat="false" ht="13.8" hidden="false" customHeight="false" outlineLevel="0" collapsed="false">
      <c r="A185" s="0" t="s">
        <v>389</v>
      </c>
      <c r="B185" s="37"/>
      <c r="C185" s="0" t="s">
        <v>390</v>
      </c>
      <c r="D185" s="0" t="s">
        <v>391</v>
      </c>
      <c r="E185" s="0" t="s">
        <v>391</v>
      </c>
      <c r="F185" s="42" t="s">
        <v>29</v>
      </c>
      <c r="G185" s="43"/>
      <c r="H185" s="2" t="n">
        <v>268.25</v>
      </c>
      <c r="I185" s="40" t="n">
        <f aca="false">B185*H185</f>
        <v>0</v>
      </c>
      <c r="J185" s="41" t="n">
        <v>25</v>
      </c>
      <c r="L185" s="41"/>
    </row>
    <row r="186" customFormat="false" ht="13.8" hidden="false" customHeight="false" outlineLevel="0" collapsed="false">
      <c r="A186" s="0" t="s">
        <v>392</v>
      </c>
      <c r="B186" s="37"/>
      <c r="C186" s="0" t="s">
        <v>393</v>
      </c>
      <c r="E186" s="0" t="s">
        <v>394</v>
      </c>
      <c r="F186" s="42" t="s">
        <v>395</v>
      </c>
      <c r="G186" s="43"/>
      <c r="H186" s="2" t="n">
        <v>35.15</v>
      </c>
      <c r="I186" s="40" t="n">
        <f aca="false">B186*H186</f>
        <v>0</v>
      </c>
      <c r="J186" s="41" t="n">
        <v>75</v>
      </c>
      <c r="L186" s="41"/>
    </row>
    <row r="187" customFormat="false" ht="13.8" hidden="false" customHeight="false" outlineLevel="0" collapsed="false">
      <c r="A187" s="0" t="s">
        <v>396</v>
      </c>
      <c r="B187" s="37"/>
      <c r="C187" s="0" t="s">
        <v>393</v>
      </c>
      <c r="E187" s="0" t="s">
        <v>397</v>
      </c>
      <c r="F187" s="42" t="s">
        <v>395</v>
      </c>
      <c r="G187" s="43"/>
      <c r="H187" s="2" t="n">
        <v>86.95</v>
      </c>
      <c r="I187" s="40" t="n">
        <f aca="false">B187*H187</f>
        <v>0</v>
      </c>
      <c r="J187" s="41" t="n">
        <v>75</v>
      </c>
      <c r="L187" s="41"/>
    </row>
    <row r="188" customFormat="false" ht="13.8" hidden="false" customHeight="false" outlineLevel="0" collapsed="false">
      <c r="A188" s="0" t="s">
        <v>398</v>
      </c>
      <c r="B188" s="37"/>
      <c r="C188" s="0" t="s">
        <v>393</v>
      </c>
      <c r="E188" s="0" t="s">
        <v>399</v>
      </c>
      <c r="F188" s="42" t="s">
        <v>400</v>
      </c>
      <c r="G188" s="43"/>
      <c r="H188" s="2" t="n">
        <v>42.55</v>
      </c>
      <c r="I188" s="40" t="n">
        <f aca="false">B188*H188</f>
        <v>0</v>
      </c>
      <c r="J188" s="41" t="n">
        <v>75</v>
      </c>
      <c r="L188" s="41"/>
    </row>
    <row r="189" customFormat="false" ht="13.8" hidden="false" customHeight="false" outlineLevel="0" collapsed="false">
      <c r="A189" s="0" t="s">
        <v>401</v>
      </c>
      <c r="B189" s="37"/>
      <c r="C189" s="0" t="s">
        <v>393</v>
      </c>
      <c r="D189" s="0" t="s">
        <v>402</v>
      </c>
      <c r="E189" s="0" t="s">
        <v>403</v>
      </c>
      <c r="F189" s="42" t="s">
        <v>395</v>
      </c>
      <c r="G189" s="43"/>
      <c r="H189" s="2" t="n">
        <v>35.15</v>
      </c>
      <c r="I189" s="40" t="n">
        <f aca="false">B189*H189</f>
        <v>0</v>
      </c>
      <c r="J189" s="41" t="n">
        <v>75</v>
      </c>
      <c r="L189" s="41"/>
    </row>
    <row r="190" customFormat="false" ht="13.8" hidden="false" customHeight="false" outlineLevel="0" collapsed="false">
      <c r="A190" s="0" t="s">
        <v>404</v>
      </c>
      <c r="B190" s="37"/>
      <c r="C190" s="0" t="s">
        <v>393</v>
      </c>
      <c r="E190" s="0" t="s">
        <v>405</v>
      </c>
      <c r="F190" s="42" t="s">
        <v>395</v>
      </c>
      <c r="G190" s="43"/>
      <c r="H190" s="2" t="n">
        <v>64.75</v>
      </c>
      <c r="I190" s="40" t="n">
        <f aca="false">B190*H190</f>
        <v>0</v>
      </c>
      <c r="J190" s="41" t="n">
        <v>75</v>
      </c>
      <c r="L190" s="41"/>
    </row>
    <row r="191" customFormat="false" ht="13.8" hidden="false" customHeight="false" outlineLevel="0" collapsed="false">
      <c r="A191" s="0" t="s">
        <v>406</v>
      </c>
      <c r="B191" s="37"/>
      <c r="C191" s="0" t="s">
        <v>393</v>
      </c>
      <c r="E191" s="0" t="s">
        <v>407</v>
      </c>
      <c r="F191" s="42" t="s">
        <v>395</v>
      </c>
      <c r="G191" s="43"/>
      <c r="H191" s="2" t="n">
        <v>88.8</v>
      </c>
      <c r="I191" s="40" t="n">
        <f aca="false">B191*H191</f>
        <v>0</v>
      </c>
      <c r="J191" s="41" t="n">
        <v>75</v>
      </c>
      <c r="L191" s="41"/>
    </row>
    <row r="192" customFormat="false" ht="13.8" hidden="false" customHeight="false" outlineLevel="0" collapsed="false">
      <c r="A192" s="0" t="s">
        <v>408</v>
      </c>
      <c r="B192" s="37"/>
      <c r="C192" s="0" t="s">
        <v>393</v>
      </c>
      <c r="E192" s="0" t="s">
        <v>409</v>
      </c>
      <c r="F192" s="38" t="s">
        <v>395</v>
      </c>
      <c r="G192" s="39"/>
      <c r="H192" s="2" t="n">
        <v>125.8</v>
      </c>
      <c r="I192" s="40" t="n">
        <f aca="false">B192*H192</f>
        <v>0</v>
      </c>
      <c r="J192" s="41" t="n">
        <v>75</v>
      </c>
      <c r="L192" s="41"/>
    </row>
    <row r="193" customFormat="false" ht="13.8" hidden="false" customHeight="false" outlineLevel="0" collapsed="false">
      <c r="A193" s="0" t="s">
        <v>410</v>
      </c>
      <c r="B193" s="37"/>
      <c r="C193" s="0" t="s">
        <v>393</v>
      </c>
      <c r="E193" s="0" t="s">
        <v>411</v>
      </c>
      <c r="F193" s="38" t="s">
        <v>412</v>
      </c>
      <c r="G193" s="39"/>
      <c r="H193" s="2" t="n">
        <v>48.1</v>
      </c>
      <c r="I193" s="40" t="n">
        <f aca="false">B193*H193</f>
        <v>0</v>
      </c>
      <c r="J193" s="41" t="n">
        <v>75</v>
      </c>
      <c r="L193" s="41"/>
    </row>
    <row r="194" customFormat="false" ht="13.8" hidden="false" customHeight="false" outlineLevel="0" collapsed="false">
      <c r="A194" s="0" t="s">
        <v>413</v>
      </c>
      <c r="B194" s="37"/>
      <c r="C194" s="0" t="s">
        <v>393</v>
      </c>
      <c r="E194" s="0" t="s">
        <v>414</v>
      </c>
      <c r="F194" s="38" t="s">
        <v>395</v>
      </c>
      <c r="G194" s="39"/>
      <c r="H194" s="2" t="n">
        <v>64.75</v>
      </c>
      <c r="I194" s="40" t="n">
        <f aca="false">B194*H194</f>
        <v>0</v>
      </c>
      <c r="J194" s="41" t="n">
        <v>75</v>
      </c>
      <c r="L194" s="41"/>
    </row>
    <row r="195" customFormat="false" ht="13.8" hidden="false" customHeight="false" outlineLevel="0" collapsed="false">
      <c r="A195" s="0" t="s">
        <v>415</v>
      </c>
      <c r="B195" s="37"/>
      <c r="C195" s="0" t="s">
        <v>393</v>
      </c>
      <c r="E195" s="0" t="s">
        <v>416</v>
      </c>
      <c r="F195" s="38" t="s">
        <v>395</v>
      </c>
      <c r="G195" s="39"/>
      <c r="H195" s="2" t="n">
        <v>125.8</v>
      </c>
      <c r="I195" s="40" t="n">
        <f aca="false">B195*H195</f>
        <v>0</v>
      </c>
      <c r="J195" s="41" t="n">
        <v>75</v>
      </c>
      <c r="L195" s="41"/>
    </row>
    <row r="196" customFormat="false" ht="13.8" hidden="false" customHeight="false" outlineLevel="0" collapsed="false">
      <c r="A196" s="0" t="s">
        <v>417</v>
      </c>
      <c r="B196" s="37"/>
      <c r="C196" s="0" t="s">
        <v>418</v>
      </c>
      <c r="E196" s="0" t="s">
        <v>419</v>
      </c>
      <c r="F196" s="38" t="s">
        <v>29</v>
      </c>
      <c r="G196" s="39"/>
      <c r="H196" s="2" t="n">
        <v>196.1</v>
      </c>
      <c r="I196" s="40" t="n">
        <f aca="false">B196*H196</f>
        <v>0</v>
      </c>
      <c r="J196" s="41" t="n">
        <v>25</v>
      </c>
      <c r="L196" s="41"/>
    </row>
    <row r="197" customFormat="false" ht="13.8" hidden="false" customHeight="false" outlineLevel="0" collapsed="false">
      <c r="A197" s="0" t="s">
        <v>420</v>
      </c>
      <c r="B197" s="37"/>
      <c r="C197" s="0" t="s">
        <v>418</v>
      </c>
      <c r="E197" s="0" t="s">
        <v>421</v>
      </c>
      <c r="F197" s="38" t="s">
        <v>29</v>
      </c>
      <c r="G197" s="39"/>
      <c r="H197" s="2" t="n">
        <v>183.15</v>
      </c>
      <c r="I197" s="40" t="n">
        <f aca="false">B197*H197</f>
        <v>0</v>
      </c>
      <c r="J197" s="41" t="n">
        <v>25</v>
      </c>
      <c r="L197" s="41"/>
    </row>
    <row r="198" customFormat="false" ht="13.8" hidden="false" customHeight="false" outlineLevel="0" collapsed="false">
      <c r="A198" s="0" t="s">
        <v>422</v>
      </c>
      <c r="B198" s="37"/>
      <c r="C198" s="0" t="s">
        <v>418</v>
      </c>
      <c r="E198" s="0" t="s">
        <v>423</v>
      </c>
      <c r="F198" s="38" t="s">
        <v>29</v>
      </c>
      <c r="G198" s="39"/>
      <c r="H198" s="2" t="n">
        <v>175.75</v>
      </c>
      <c r="I198" s="40" t="n">
        <f aca="false">B198*H198</f>
        <v>0</v>
      </c>
      <c r="J198" s="41" t="n">
        <v>25</v>
      </c>
      <c r="L198" s="41"/>
    </row>
    <row r="199" customFormat="false" ht="13.8" hidden="false" customHeight="false" outlineLevel="0" collapsed="false">
      <c r="A199" s="0" t="s">
        <v>424</v>
      </c>
      <c r="B199" s="37"/>
      <c r="C199" s="0" t="s">
        <v>418</v>
      </c>
      <c r="E199" s="0" t="s">
        <v>425</v>
      </c>
      <c r="F199" s="38" t="s">
        <v>29</v>
      </c>
      <c r="G199" s="39"/>
      <c r="H199" s="2" t="n">
        <v>188.7</v>
      </c>
      <c r="I199" s="40" t="n">
        <f aca="false">B199*H199</f>
        <v>0</v>
      </c>
      <c r="J199" s="41" t="n">
        <v>25</v>
      </c>
      <c r="L199" s="41"/>
    </row>
    <row r="200" customFormat="false" ht="13.8" hidden="false" customHeight="false" outlineLevel="0" collapsed="false">
      <c r="A200" s="0" t="s">
        <v>426</v>
      </c>
      <c r="B200" s="37"/>
      <c r="C200" s="0" t="s">
        <v>418</v>
      </c>
      <c r="E200" s="0" t="s">
        <v>427</v>
      </c>
      <c r="F200" s="38" t="s">
        <v>29</v>
      </c>
      <c r="G200" s="39"/>
      <c r="H200" s="2" t="n">
        <v>183.15</v>
      </c>
      <c r="I200" s="40" t="n">
        <f aca="false">B200*H200</f>
        <v>0</v>
      </c>
      <c r="J200" s="41" t="n">
        <v>25</v>
      </c>
      <c r="L200" s="41"/>
    </row>
    <row r="201" customFormat="false" ht="13.8" hidden="false" customHeight="false" outlineLevel="0" collapsed="false">
      <c r="A201" s="0" t="s">
        <v>428</v>
      </c>
      <c r="B201" s="37"/>
      <c r="C201" s="0" t="s">
        <v>418</v>
      </c>
      <c r="E201" s="0" t="s">
        <v>429</v>
      </c>
      <c r="F201" s="38" t="s">
        <v>29</v>
      </c>
      <c r="G201" s="39"/>
      <c r="H201" s="2" t="n">
        <v>209.05</v>
      </c>
      <c r="I201" s="40" t="n">
        <f aca="false">B201*H201</f>
        <v>0</v>
      </c>
      <c r="J201" s="41" t="n">
        <v>25</v>
      </c>
      <c r="L201" s="41"/>
    </row>
    <row r="202" customFormat="false" ht="13.8" hidden="false" customHeight="false" outlineLevel="0" collapsed="false">
      <c r="A202" s="0" t="s">
        <v>430</v>
      </c>
      <c r="B202" s="37"/>
      <c r="C202" s="0" t="s">
        <v>418</v>
      </c>
      <c r="E202" s="0" t="s">
        <v>431</v>
      </c>
      <c r="F202" s="38" t="s">
        <v>29</v>
      </c>
      <c r="G202" s="39"/>
      <c r="H202" s="2" t="n">
        <v>183.15</v>
      </c>
      <c r="I202" s="40" t="n">
        <f aca="false">B202*H202</f>
        <v>0</v>
      </c>
      <c r="J202" s="41" t="n">
        <v>25</v>
      </c>
      <c r="L202" s="41"/>
    </row>
    <row r="203" customFormat="false" ht="13.8" hidden="false" customHeight="false" outlineLevel="0" collapsed="false">
      <c r="A203" s="0" t="s">
        <v>432</v>
      </c>
      <c r="B203" s="37"/>
      <c r="C203" s="0" t="s">
        <v>418</v>
      </c>
      <c r="E203" s="0" t="s">
        <v>433</v>
      </c>
      <c r="F203" s="38" t="s">
        <v>29</v>
      </c>
      <c r="G203" s="39"/>
      <c r="H203" s="2" t="n">
        <v>183.15</v>
      </c>
      <c r="I203" s="40" t="n">
        <f aca="false">B203*H203</f>
        <v>0</v>
      </c>
      <c r="J203" s="41" t="n">
        <v>25</v>
      </c>
      <c r="L203" s="41"/>
    </row>
    <row r="204" customFormat="false" ht="13.8" hidden="false" customHeight="false" outlineLevel="0" collapsed="false">
      <c r="A204" s="0" t="s">
        <v>434</v>
      </c>
      <c r="B204" s="37"/>
      <c r="C204" s="0" t="s">
        <v>418</v>
      </c>
      <c r="E204" s="0" t="s">
        <v>435</v>
      </c>
      <c r="F204" s="38" t="s">
        <v>29</v>
      </c>
      <c r="G204" s="39"/>
      <c r="H204" s="2" t="n">
        <v>183.15</v>
      </c>
      <c r="I204" s="40" t="n">
        <f aca="false">B204*H204</f>
        <v>0</v>
      </c>
      <c r="J204" s="41" t="n">
        <v>25</v>
      </c>
      <c r="L204" s="41"/>
    </row>
    <row r="205" customFormat="false" ht="13.8" hidden="false" customHeight="false" outlineLevel="0" collapsed="false">
      <c r="A205" s="0" t="s">
        <v>436</v>
      </c>
      <c r="B205" s="37"/>
      <c r="C205" s="0" t="s">
        <v>418</v>
      </c>
      <c r="E205" s="0" t="s">
        <v>437</v>
      </c>
      <c r="F205" s="38" t="s">
        <v>29</v>
      </c>
      <c r="G205" s="39"/>
      <c r="H205" s="2" t="n">
        <v>183.15</v>
      </c>
      <c r="I205" s="40" t="n">
        <f aca="false">B205*H205</f>
        <v>0</v>
      </c>
      <c r="J205" s="41" t="n">
        <v>25</v>
      </c>
      <c r="L205" s="41"/>
    </row>
    <row r="206" customFormat="false" ht="13.8" hidden="false" customHeight="false" outlineLevel="0" collapsed="false">
      <c r="A206" s="0" t="s">
        <v>438</v>
      </c>
      <c r="B206" s="37"/>
      <c r="C206" s="0" t="s">
        <v>418</v>
      </c>
      <c r="E206" s="0" t="s">
        <v>439</v>
      </c>
      <c r="F206" s="38" t="s">
        <v>29</v>
      </c>
      <c r="G206" s="39"/>
      <c r="H206" s="2" t="n">
        <v>183.15</v>
      </c>
      <c r="I206" s="40" t="n">
        <f aca="false">B206*H206</f>
        <v>0</v>
      </c>
      <c r="J206" s="41" t="n">
        <v>25</v>
      </c>
      <c r="L206" s="41"/>
    </row>
    <row r="207" customFormat="false" ht="13.8" hidden="false" customHeight="false" outlineLevel="0" collapsed="false">
      <c r="A207" s="0" t="s">
        <v>440</v>
      </c>
      <c r="B207" s="37"/>
      <c r="C207" s="0" t="s">
        <v>418</v>
      </c>
      <c r="E207" s="0" t="s">
        <v>441</v>
      </c>
      <c r="F207" s="38" t="s">
        <v>29</v>
      </c>
      <c r="G207" s="39"/>
      <c r="H207" s="2" t="n">
        <v>173.9</v>
      </c>
      <c r="I207" s="40" t="n">
        <f aca="false">B207*H207</f>
        <v>0</v>
      </c>
      <c r="J207" s="41" t="n">
        <v>25</v>
      </c>
      <c r="L207" s="41"/>
    </row>
    <row r="208" customFormat="false" ht="13.8" hidden="false" customHeight="false" outlineLevel="0" collapsed="false">
      <c r="A208" s="0" t="s">
        <v>442</v>
      </c>
      <c r="B208" s="37"/>
      <c r="C208" s="0" t="s">
        <v>418</v>
      </c>
      <c r="E208" s="0" t="s">
        <v>443</v>
      </c>
      <c r="F208" s="38" t="s">
        <v>29</v>
      </c>
      <c r="G208" s="39"/>
      <c r="H208" s="2" t="n">
        <v>183.15</v>
      </c>
      <c r="I208" s="40" t="n">
        <f aca="false">B208*H208</f>
        <v>0</v>
      </c>
      <c r="J208" s="41" t="n">
        <v>25</v>
      </c>
      <c r="L208" s="41"/>
    </row>
    <row r="209" customFormat="false" ht="13.8" hidden="false" customHeight="false" outlineLevel="0" collapsed="false">
      <c r="A209" s="0" t="s">
        <v>444</v>
      </c>
      <c r="B209" s="37"/>
      <c r="C209" s="0" t="s">
        <v>418</v>
      </c>
      <c r="E209" s="0" t="s">
        <v>445</v>
      </c>
      <c r="F209" s="38" t="s">
        <v>29</v>
      </c>
      <c r="G209" s="39"/>
      <c r="H209" s="2" t="n">
        <v>192.4</v>
      </c>
      <c r="I209" s="40" t="n">
        <f aca="false">B209*H209</f>
        <v>0</v>
      </c>
      <c r="J209" s="41" t="n">
        <v>25</v>
      </c>
      <c r="L209" s="41"/>
    </row>
    <row r="210" customFormat="false" ht="13.8" hidden="false" customHeight="false" outlineLevel="0" collapsed="false">
      <c r="A210" s="0" t="s">
        <v>446</v>
      </c>
      <c r="B210" s="37"/>
      <c r="C210" s="0" t="s">
        <v>418</v>
      </c>
      <c r="E210" s="0" t="s">
        <v>447</v>
      </c>
      <c r="F210" s="38" t="s">
        <v>29</v>
      </c>
      <c r="G210" s="39"/>
      <c r="H210" s="2" t="n">
        <v>148</v>
      </c>
      <c r="I210" s="40" t="n">
        <f aca="false">B210*H210</f>
        <v>0</v>
      </c>
      <c r="J210" s="41" t="n">
        <v>25</v>
      </c>
      <c r="L210" s="41"/>
    </row>
    <row r="211" customFormat="false" ht="13.8" hidden="false" customHeight="false" outlineLevel="0" collapsed="false">
      <c r="A211" s="0" t="s">
        <v>448</v>
      </c>
      <c r="B211" s="37"/>
      <c r="C211" s="0" t="s">
        <v>418</v>
      </c>
      <c r="E211" s="0" t="s">
        <v>449</v>
      </c>
      <c r="F211" s="38" t="s">
        <v>29</v>
      </c>
      <c r="G211" s="39"/>
      <c r="H211" s="2" t="n">
        <v>183.15</v>
      </c>
      <c r="I211" s="40" t="n">
        <f aca="false">B211*H211</f>
        <v>0</v>
      </c>
      <c r="J211" s="41" t="n">
        <v>25</v>
      </c>
      <c r="L211" s="41"/>
    </row>
    <row r="212" customFormat="false" ht="13.8" hidden="false" customHeight="false" outlineLevel="0" collapsed="false">
      <c r="A212" s="0" t="s">
        <v>450</v>
      </c>
      <c r="B212" s="37"/>
      <c r="C212" s="0" t="s">
        <v>418</v>
      </c>
      <c r="E212" s="0" t="s">
        <v>451</v>
      </c>
      <c r="F212" s="38" t="s">
        <v>29</v>
      </c>
      <c r="G212" s="39"/>
      <c r="H212" s="2" t="n">
        <v>155.4</v>
      </c>
      <c r="I212" s="40" t="n">
        <f aca="false">B212*H212</f>
        <v>0</v>
      </c>
      <c r="J212" s="41" t="n">
        <v>25</v>
      </c>
      <c r="L212" s="41"/>
    </row>
    <row r="213" customFormat="false" ht="13.8" hidden="false" customHeight="false" outlineLevel="0" collapsed="false">
      <c r="A213" s="0" t="s">
        <v>452</v>
      </c>
      <c r="B213" s="37"/>
      <c r="C213" s="0" t="s">
        <v>418</v>
      </c>
      <c r="E213" s="0" t="s">
        <v>453</v>
      </c>
      <c r="F213" s="38" t="s">
        <v>29</v>
      </c>
      <c r="G213" s="39"/>
      <c r="H213" s="2" t="n">
        <v>166.5</v>
      </c>
      <c r="I213" s="40" t="n">
        <f aca="false">B213*H213</f>
        <v>0</v>
      </c>
      <c r="J213" s="41" t="n">
        <v>25</v>
      </c>
      <c r="L213" s="41"/>
    </row>
    <row r="214" customFormat="false" ht="13.8" hidden="false" customHeight="false" outlineLevel="0" collapsed="false">
      <c r="A214" s="0" t="s">
        <v>454</v>
      </c>
      <c r="B214" s="37"/>
      <c r="C214" s="0" t="s">
        <v>418</v>
      </c>
      <c r="E214" s="0" t="s">
        <v>455</v>
      </c>
      <c r="F214" s="38" t="s">
        <v>29</v>
      </c>
      <c r="G214" s="39"/>
      <c r="H214" s="2" t="n">
        <v>183.15</v>
      </c>
      <c r="I214" s="40" t="n">
        <f aca="false">B214*H214</f>
        <v>0</v>
      </c>
      <c r="J214" s="41" t="n">
        <v>25</v>
      </c>
      <c r="L214" s="41"/>
    </row>
    <row r="215" customFormat="false" ht="13.8" hidden="false" customHeight="false" outlineLevel="0" collapsed="false">
      <c r="A215" s="0" t="s">
        <v>456</v>
      </c>
      <c r="B215" s="37"/>
      <c r="C215" s="0" t="s">
        <v>418</v>
      </c>
      <c r="E215" s="0" t="s">
        <v>457</v>
      </c>
      <c r="F215" s="38" t="s">
        <v>29</v>
      </c>
      <c r="G215" s="39"/>
      <c r="H215" s="2" t="n">
        <v>183.15</v>
      </c>
      <c r="I215" s="40" t="n">
        <f aca="false">B215*H215</f>
        <v>0</v>
      </c>
      <c r="J215" s="41" t="n">
        <v>25</v>
      </c>
      <c r="L215" s="41"/>
    </row>
    <row r="216" customFormat="false" ht="13.8" hidden="false" customHeight="false" outlineLevel="0" collapsed="false">
      <c r="A216" s="0" t="s">
        <v>458</v>
      </c>
      <c r="B216" s="37"/>
      <c r="C216" s="0" t="s">
        <v>418</v>
      </c>
      <c r="E216" s="0" t="s">
        <v>459</v>
      </c>
      <c r="F216" s="38" t="s">
        <v>29</v>
      </c>
      <c r="G216" s="39"/>
      <c r="H216" s="2" t="n">
        <v>170.2</v>
      </c>
      <c r="I216" s="40" t="n">
        <f aca="false">B216*H216</f>
        <v>0</v>
      </c>
      <c r="J216" s="41" t="n">
        <v>25</v>
      </c>
      <c r="L216" s="41"/>
    </row>
    <row r="217" customFormat="false" ht="13.8" hidden="false" customHeight="false" outlineLevel="0" collapsed="false">
      <c r="A217" s="0" t="s">
        <v>460</v>
      </c>
      <c r="B217" s="37"/>
      <c r="C217" s="0" t="s">
        <v>418</v>
      </c>
      <c r="E217" s="0" t="s">
        <v>461</v>
      </c>
      <c r="F217" s="38" t="s">
        <v>29</v>
      </c>
      <c r="G217" s="39"/>
      <c r="H217" s="2" t="n">
        <v>148</v>
      </c>
      <c r="I217" s="40" t="n">
        <f aca="false">B217*H217</f>
        <v>0</v>
      </c>
      <c r="J217" s="41" t="n">
        <v>25</v>
      </c>
      <c r="L217" s="41"/>
    </row>
    <row r="218" customFormat="false" ht="13.8" hidden="false" customHeight="false" outlineLevel="0" collapsed="false">
      <c r="A218" s="0" t="s">
        <v>462</v>
      </c>
      <c r="B218" s="37"/>
      <c r="C218" s="0" t="s">
        <v>463</v>
      </c>
      <c r="E218" s="0" t="s">
        <v>464</v>
      </c>
      <c r="F218" s="38" t="s">
        <v>29</v>
      </c>
      <c r="G218" s="39"/>
      <c r="H218" s="2" t="n">
        <v>166.5</v>
      </c>
      <c r="I218" s="40" t="n">
        <f aca="false">B218*H218</f>
        <v>0</v>
      </c>
      <c r="J218" s="41" t="n">
        <v>25</v>
      </c>
      <c r="L218" s="41"/>
    </row>
    <row r="219" customFormat="false" ht="13.8" hidden="false" customHeight="false" outlineLevel="0" collapsed="false">
      <c r="A219" s="0" t="s">
        <v>465</v>
      </c>
      <c r="B219" s="37"/>
      <c r="C219" s="0" t="s">
        <v>466</v>
      </c>
      <c r="D219" s="0" t="s">
        <v>83</v>
      </c>
      <c r="E219" s="0" t="s">
        <v>467</v>
      </c>
      <c r="F219" s="38" t="s">
        <v>29</v>
      </c>
      <c r="G219" s="39"/>
      <c r="H219" s="2" t="n">
        <v>493.95</v>
      </c>
      <c r="I219" s="40" t="n">
        <f aca="false">B219*H219</f>
        <v>0</v>
      </c>
      <c r="J219" s="41" t="n">
        <v>25</v>
      </c>
      <c r="L219" s="41"/>
    </row>
    <row r="220" customFormat="false" ht="13.8" hidden="false" customHeight="false" outlineLevel="0" collapsed="false">
      <c r="A220" s="0" t="s">
        <v>468</v>
      </c>
      <c r="B220" s="37"/>
      <c r="C220" s="0" t="s">
        <v>466</v>
      </c>
      <c r="D220" s="0" t="s">
        <v>83</v>
      </c>
      <c r="E220" s="0" t="s">
        <v>469</v>
      </c>
      <c r="F220" s="38" t="s">
        <v>29</v>
      </c>
      <c r="G220" s="39"/>
      <c r="H220" s="2" t="n">
        <v>493.95</v>
      </c>
      <c r="I220" s="40" t="n">
        <f aca="false">B220*H220</f>
        <v>0</v>
      </c>
      <c r="J220" s="41" t="n">
        <v>25</v>
      </c>
      <c r="L220" s="41"/>
    </row>
    <row r="221" customFormat="false" ht="13.8" hidden="false" customHeight="false" outlineLevel="0" collapsed="false">
      <c r="A221" s="0" t="s">
        <v>470</v>
      </c>
      <c r="B221" s="37"/>
      <c r="C221" s="0" t="s">
        <v>466</v>
      </c>
      <c r="D221" s="0" t="s">
        <v>83</v>
      </c>
      <c r="E221" s="0" t="s">
        <v>471</v>
      </c>
      <c r="F221" s="38" t="s">
        <v>29</v>
      </c>
      <c r="G221" s="39"/>
      <c r="H221" s="2" t="n">
        <v>492.1</v>
      </c>
      <c r="I221" s="40" t="n">
        <f aca="false">B221*H221</f>
        <v>0</v>
      </c>
      <c r="J221" s="41" t="n">
        <v>25</v>
      </c>
      <c r="L221" s="41"/>
    </row>
    <row r="222" customFormat="false" ht="13.8" hidden="false" customHeight="false" outlineLevel="0" collapsed="false">
      <c r="A222" s="0" t="s">
        <v>472</v>
      </c>
      <c r="B222" s="37"/>
      <c r="C222" s="0" t="s">
        <v>466</v>
      </c>
      <c r="D222" s="0" t="s">
        <v>83</v>
      </c>
      <c r="E222" s="0" t="s">
        <v>473</v>
      </c>
      <c r="F222" s="38" t="s">
        <v>29</v>
      </c>
      <c r="G222" s="39"/>
      <c r="H222" s="2" t="n">
        <v>495.8</v>
      </c>
      <c r="I222" s="40" t="n">
        <f aca="false">B222*H222</f>
        <v>0</v>
      </c>
      <c r="J222" s="41" t="n">
        <v>25</v>
      </c>
      <c r="L222" s="41"/>
    </row>
    <row r="223" customFormat="false" ht="13.8" hidden="false" customHeight="false" outlineLevel="0" collapsed="false">
      <c r="A223" s="0" t="s">
        <v>474</v>
      </c>
      <c r="B223" s="37"/>
      <c r="C223" s="0" t="s">
        <v>475</v>
      </c>
      <c r="D223" s="0" t="s">
        <v>476</v>
      </c>
      <c r="E223" s="0" t="s">
        <v>477</v>
      </c>
      <c r="F223" s="38" t="s">
        <v>163</v>
      </c>
      <c r="G223" s="39"/>
      <c r="H223" s="2" t="n">
        <v>188.7</v>
      </c>
      <c r="I223" s="40" t="n">
        <f aca="false">B223*H223</f>
        <v>0</v>
      </c>
      <c r="J223" s="41" t="n">
        <v>25</v>
      </c>
      <c r="L223" s="41"/>
    </row>
    <row r="224" customFormat="false" ht="13.8" hidden="false" customHeight="false" outlineLevel="0" collapsed="false">
      <c r="A224" s="0" t="s">
        <v>478</v>
      </c>
      <c r="B224" s="37"/>
      <c r="C224" s="0" t="s">
        <v>475</v>
      </c>
      <c r="D224" s="0" t="s">
        <v>476</v>
      </c>
      <c r="E224" s="0" t="s">
        <v>477</v>
      </c>
      <c r="F224" s="38" t="s">
        <v>479</v>
      </c>
      <c r="G224" s="39"/>
      <c r="H224" s="2" t="n">
        <v>260.85</v>
      </c>
      <c r="I224" s="40" t="n">
        <f aca="false">B224*H224</f>
        <v>0</v>
      </c>
      <c r="J224" s="41" t="n">
        <v>25</v>
      </c>
      <c r="L224" s="41"/>
    </row>
    <row r="225" customFormat="false" ht="13.8" hidden="false" customHeight="false" outlineLevel="0" collapsed="false">
      <c r="A225" s="0" t="s">
        <v>480</v>
      </c>
      <c r="B225" s="37"/>
      <c r="C225" s="0" t="s">
        <v>475</v>
      </c>
      <c r="D225" s="0" t="s">
        <v>481</v>
      </c>
      <c r="E225" s="0" t="s">
        <v>482</v>
      </c>
      <c r="F225" s="38" t="s">
        <v>29</v>
      </c>
      <c r="G225" s="39"/>
      <c r="H225" s="2" t="n">
        <v>244.2</v>
      </c>
      <c r="I225" s="40" t="n">
        <f aca="false">B225*H225</f>
        <v>0</v>
      </c>
      <c r="J225" s="41" t="n">
        <v>25</v>
      </c>
      <c r="L225" s="41"/>
    </row>
    <row r="226" customFormat="false" ht="13.8" hidden="false" customHeight="false" outlineLevel="0" collapsed="false">
      <c r="A226" s="0" t="s">
        <v>483</v>
      </c>
      <c r="B226" s="37"/>
      <c r="C226" s="0" t="s">
        <v>475</v>
      </c>
      <c r="E226" s="0" t="s">
        <v>484</v>
      </c>
      <c r="F226" s="38" t="s">
        <v>29</v>
      </c>
      <c r="G226" s="39"/>
      <c r="H226" s="2" t="n">
        <v>547.6</v>
      </c>
      <c r="I226" s="40" t="n">
        <f aca="false">B226*H226</f>
        <v>0</v>
      </c>
      <c r="J226" s="41" t="n">
        <v>25</v>
      </c>
      <c r="L226" s="41"/>
    </row>
    <row r="227" customFormat="false" ht="13.8" hidden="false" customHeight="false" outlineLevel="0" collapsed="false">
      <c r="A227" s="0" t="s">
        <v>485</v>
      </c>
      <c r="B227" s="37"/>
      <c r="C227" s="0" t="s">
        <v>475</v>
      </c>
      <c r="E227" s="0" t="s">
        <v>486</v>
      </c>
      <c r="F227" s="38" t="s">
        <v>29</v>
      </c>
      <c r="G227" s="39"/>
      <c r="H227" s="2" t="n">
        <v>547.6</v>
      </c>
      <c r="I227" s="40" t="n">
        <f aca="false">B227*H227</f>
        <v>0</v>
      </c>
      <c r="J227" s="41" t="n">
        <v>25</v>
      </c>
      <c r="L227" s="41"/>
    </row>
    <row r="228" customFormat="false" ht="13.8" hidden="false" customHeight="false" outlineLevel="0" collapsed="false">
      <c r="A228" s="0" t="s">
        <v>487</v>
      </c>
      <c r="B228" s="37"/>
      <c r="C228" s="0" t="s">
        <v>475</v>
      </c>
      <c r="D228" s="0" t="s">
        <v>476</v>
      </c>
      <c r="E228" s="0" t="s">
        <v>488</v>
      </c>
      <c r="F228" s="38" t="s">
        <v>163</v>
      </c>
      <c r="G228" s="39"/>
      <c r="H228" s="2" t="n">
        <v>340.4</v>
      </c>
      <c r="I228" s="40" t="n">
        <f aca="false">B228*H228</f>
        <v>0</v>
      </c>
      <c r="J228" s="41" t="n">
        <v>25</v>
      </c>
      <c r="L228" s="41"/>
    </row>
    <row r="229" customFormat="false" ht="13.8" hidden="false" customHeight="false" outlineLevel="0" collapsed="false">
      <c r="A229" s="0" t="s">
        <v>489</v>
      </c>
      <c r="B229" s="37"/>
      <c r="C229" s="0" t="s">
        <v>475</v>
      </c>
      <c r="D229" s="0" t="s">
        <v>476</v>
      </c>
      <c r="E229" s="0" t="s">
        <v>490</v>
      </c>
      <c r="F229" s="38" t="s">
        <v>29</v>
      </c>
      <c r="G229" s="39"/>
      <c r="H229" s="2" t="n">
        <v>388.5</v>
      </c>
      <c r="I229" s="40" t="n">
        <f aca="false">B229*H229</f>
        <v>0</v>
      </c>
      <c r="J229" s="41" t="n">
        <v>25</v>
      </c>
      <c r="L229" s="41"/>
    </row>
    <row r="230" customFormat="false" ht="13.8" hidden="false" customHeight="false" outlineLevel="0" collapsed="false">
      <c r="A230" s="0" t="s">
        <v>491</v>
      </c>
      <c r="B230" s="37"/>
      <c r="C230" s="0" t="s">
        <v>475</v>
      </c>
      <c r="E230" s="0" t="s">
        <v>492</v>
      </c>
      <c r="F230" s="38" t="s">
        <v>29</v>
      </c>
      <c r="G230" s="39"/>
      <c r="H230" s="2" t="n">
        <v>551.3</v>
      </c>
      <c r="I230" s="40" t="n">
        <f aca="false">B230*H230</f>
        <v>0</v>
      </c>
      <c r="J230" s="41" t="n">
        <v>25</v>
      </c>
      <c r="L230" s="41"/>
    </row>
    <row r="231" customFormat="false" ht="13.8" hidden="false" customHeight="false" outlineLevel="0" collapsed="false">
      <c r="A231" s="0" t="s">
        <v>493</v>
      </c>
      <c r="B231" s="37"/>
      <c r="C231" s="0" t="s">
        <v>475</v>
      </c>
      <c r="E231" s="0" t="s">
        <v>494</v>
      </c>
      <c r="F231" s="38" t="s">
        <v>29</v>
      </c>
      <c r="G231" s="39"/>
      <c r="H231" s="2" t="n">
        <v>225.7</v>
      </c>
      <c r="I231" s="40" t="n">
        <f aca="false">B231*H231</f>
        <v>0</v>
      </c>
      <c r="J231" s="41" t="n">
        <v>25</v>
      </c>
      <c r="L231" s="41"/>
    </row>
    <row r="232" customFormat="false" ht="13.8" hidden="false" customHeight="false" outlineLevel="0" collapsed="false">
      <c r="A232" s="0" t="s">
        <v>495</v>
      </c>
      <c r="B232" s="37"/>
      <c r="C232" s="0" t="s">
        <v>475</v>
      </c>
      <c r="E232" s="0" t="s">
        <v>496</v>
      </c>
      <c r="F232" s="38" t="s">
        <v>29</v>
      </c>
      <c r="G232" s="39"/>
      <c r="H232" s="2" t="n">
        <v>547.6</v>
      </c>
      <c r="I232" s="40" t="n">
        <f aca="false">B232*H232</f>
        <v>0</v>
      </c>
      <c r="J232" s="41" t="n">
        <v>25</v>
      </c>
      <c r="L232" s="41"/>
    </row>
    <row r="233" customFormat="false" ht="13.8" hidden="false" customHeight="false" outlineLevel="0" collapsed="false">
      <c r="A233" s="0" t="s">
        <v>497</v>
      </c>
      <c r="B233" s="37"/>
      <c r="C233" s="0" t="s">
        <v>475</v>
      </c>
      <c r="D233" s="0" t="s">
        <v>481</v>
      </c>
      <c r="E233" s="0" t="s">
        <v>498</v>
      </c>
      <c r="F233" s="38" t="s">
        <v>29</v>
      </c>
      <c r="G233" s="39"/>
      <c r="H233" s="2" t="n">
        <v>207.2</v>
      </c>
      <c r="I233" s="40" t="n">
        <f aca="false">B233*H233</f>
        <v>0</v>
      </c>
      <c r="J233" s="41" t="n">
        <v>25</v>
      </c>
      <c r="L233" s="41"/>
    </row>
    <row r="234" customFormat="false" ht="13.8" hidden="false" customHeight="false" outlineLevel="0" collapsed="false">
      <c r="A234" s="0" t="s">
        <v>499</v>
      </c>
      <c r="B234" s="37"/>
      <c r="C234" s="0" t="s">
        <v>475</v>
      </c>
      <c r="E234" s="0" t="s">
        <v>500</v>
      </c>
      <c r="F234" s="38" t="s">
        <v>29</v>
      </c>
      <c r="G234" s="39"/>
      <c r="H234" s="2" t="n">
        <v>547.6</v>
      </c>
      <c r="I234" s="40" t="n">
        <f aca="false">B234*H234</f>
        <v>0</v>
      </c>
      <c r="J234" s="41" t="n">
        <v>25</v>
      </c>
      <c r="L234" s="41"/>
    </row>
    <row r="235" customFormat="false" ht="13.8" hidden="false" customHeight="false" outlineLevel="0" collapsed="false">
      <c r="A235" s="0" t="s">
        <v>501</v>
      </c>
      <c r="B235" s="37"/>
      <c r="C235" s="0" t="s">
        <v>475</v>
      </c>
      <c r="E235" s="0" t="s">
        <v>476</v>
      </c>
      <c r="F235" s="38" t="s">
        <v>163</v>
      </c>
      <c r="G235" s="39"/>
      <c r="H235" s="2" t="n">
        <v>177.6</v>
      </c>
      <c r="I235" s="40" t="n">
        <f aca="false">B235*H235</f>
        <v>0</v>
      </c>
      <c r="J235" s="41" t="n">
        <v>25</v>
      </c>
      <c r="L235" s="41"/>
    </row>
    <row r="236" customFormat="false" ht="13.8" hidden="false" customHeight="false" outlineLevel="0" collapsed="false">
      <c r="A236" s="0" t="s">
        <v>502</v>
      </c>
      <c r="B236" s="37"/>
      <c r="C236" s="0" t="s">
        <v>475</v>
      </c>
      <c r="E236" s="0" t="s">
        <v>476</v>
      </c>
      <c r="F236" s="38" t="s">
        <v>479</v>
      </c>
      <c r="G236" s="39"/>
      <c r="H236" s="2" t="n">
        <v>234.95</v>
      </c>
      <c r="I236" s="40" t="n">
        <f aca="false">B236*H236</f>
        <v>0</v>
      </c>
      <c r="J236" s="41" t="n">
        <v>25</v>
      </c>
      <c r="L236" s="41"/>
    </row>
    <row r="237" customFormat="false" ht="13.8" hidden="false" customHeight="false" outlineLevel="0" collapsed="false">
      <c r="A237" s="0" t="s">
        <v>503</v>
      </c>
      <c r="B237" s="37"/>
      <c r="C237" s="0" t="s">
        <v>475</v>
      </c>
      <c r="D237" s="0" t="s">
        <v>481</v>
      </c>
      <c r="E237" s="0" t="s">
        <v>504</v>
      </c>
      <c r="F237" s="38" t="s">
        <v>29</v>
      </c>
      <c r="G237" s="39"/>
      <c r="H237" s="2" t="n">
        <v>388.5</v>
      </c>
      <c r="I237" s="40" t="n">
        <f aca="false">B237*H237</f>
        <v>0</v>
      </c>
      <c r="J237" s="41" t="n">
        <v>25</v>
      </c>
      <c r="L237" s="41"/>
    </row>
    <row r="238" customFormat="false" ht="13.8" hidden="false" customHeight="false" outlineLevel="0" collapsed="false">
      <c r="A238" s="0" t="s">
        <v>505</v>
      </c>
      <c r="B238" s="37"/>
      <c r="C238" s="0" t="s">
        <v>475</v>
      </c>
      <c r="E238" s="0" t="s">
        <v>506</v>
      </c>
      <c r="F238" s="38" t="s">
        <v>29</v>
      </c>
      <c r="G238" s="39"/>
      <c r="H238" s="2" t="n">
        <v>551.3</v>
      </c>
      <c r="I238" s="40" t="n">
        <f aca="false">B238*H238</f>
        <v>0</v>
      </c>
      <c r="J238" s="41" t="n">
        <v>25</v>
      </c>
      <c r="L238" s="41"/>
    </row>
    <row r="239" customFormat="false" ht="13.8" hidden="false" customHeight="false" outlineLevel="0" collapsed="false">
      <c r="A239" s="0" t="s">
        <v>507</v>
      </c>
      <c r="B239" s="37"/>
      <c r="C239" s="0" t="s">
        <v>475</v>
      </c>
      <c r="D239" s="0" t="s">
        <v>476</v>
      </c>
      <c r="E239" s="0" t="s">
        <v>508</v>
      </c>
      <c r="F239" s="38" t="s">
        <v>163</v>
      </c>
      <c r="G239" s="39"/>
      <c r="H239" s="2" t="n">
        <v>340.4</v>
      </c>
      <c r="I239" s="40" t="n">
        <f aca="false">B239*H239</f>
        <v>0</v>
      </c>
      <c r="J239" s="41" t="n">
        <v>25</v>
      </c>
      <c r="L239" s="41"/>
    </row>
    <row r="240" customFormat="false" ht="13.8" hidden="false" customHeight="false" outlineLevel="0" collapsed="false">
      <c r="A240" s="0" t="s">
        <v>509</v>
      </c>
      <c r="B240" s="37"/>
      <c r="C240" s="0" t="s">
        <v>475</v>
      </c>
      <c r="D240" s="0" t="s">
        <v>476</v>
      </c>
      <c r="E240" s="0" t="s">
        <v>508</v>
      </c>
      <c r="F240" s="38" t="s">
        <v>479</v>
      </c>
      <c r="G240" s="39"/>
      <c r="H240" s="2" t="n">
        <v>405.15</v>
      </c>
      <c r="I240" s="40" t="n">
        <f aca="false">B240*H240</f>
        <v>0</v>
      </c>
      <c r="J240" s="41" t="n">
        <v>25</v>
      </c>
      <c r="L240" s="41"/>
    </row>
    <row r="241" customFormat="false" ht="13.8" hidden="false" customHeight="false" outlineLevel="0" collapsed="false">
      <c r="A241" s="0" t="s">
        <v>510</v>
      </c>
      <c r="B241" s="37"/>
      <c r="C241" s="0" t="s">
        <v>511</v>
      </c>
      <c r="E241" s="0" t="s">
        <v>512</v>
      </c>
      <c r="F241" s="38" t="s">
        <v>29</v>
      </c>
      <c r="G241" s="39"/>
      <c r="H241" s="2" t="n">
        <v>107.3</v>
      </c>
      <c r="I241" s="40" t="n">
        <f aca="false">B241*H241</f>
        <v>0</v>
      </c>
      <c r="J241" s="41" t="n">
        <v>25</v>
      </c>
      <c r="L241" s="41"/>
    </row>
    <row r="242" customFormat="false" ht="13.8" hidden="false" customHeight="false" outlineLevel="0" collapsed="false">
      <c r="A242" s="0" t="s">
        <v>513</v>
      </c>
      <c r="B242" s="37"/>
      <c r="C242" s="0" t="s">
        <v>511</v>
      </c>
      <c r="E242" s="0" t="s">
        <v>514</v>
      </c>
      <c r="F242" s="38" t="s">
        <v>29</v>
      </c>
      <c r="G242" s="39"/>
      <c r="H242" s="2" t="n">
        <v>107.3</v>
      </c>
      <c r="I242" s="40" t="n">
        <f aca="false">B242*H242</f>
        <v>0</v>
      </c>
      <c r="J242" s="41" t="n">
        <v>25</v>
      </c>
      <c r="L242" s="41"/>
    </row>
    <row r="243" customFormat="false" ht="13.8" hidden="false" customHeight="false" outlineLevel="0" collapsed="false">
      <c r="A243" s="0" t="s">
        <v>515</v>
      </c>
      <c r="B243" s="37"/>
      <c r="C243" s="0" t="s">
        <v>511</v>
      </c>
      <c r="E243" s="0" t="s">
        <v>516</v>
      </c>
      <c r="F243" s="38" t="s">
        <v>29</v>
      </c>
      <c r="G243" s="39"/>
      <c r="H243" s="2" t="n">
        <v>107.3</v>
      </c>
      <c r="I243" s="40" t="n">
        <f aca="false">B243*H243</f>
        <v>0</v>
      </c>
      <c r="J243" s="41" t="n">
        <v>25</v>
      </c>
      <c r="L243" s="41"/>
    </row>
    <row r="244" customFormat="false" ht="13.8" hidden="false" customHeight="false" outlineLevel="0" collapsed="false">
      <c r="A244" s="0" t="s">
        <v>517</v>
      </c>
      <c r="B244" s="37"/>
      <c r="C244" s="0" t="s">
        <v>518</v>
      </c>
      <c r="D244" s="0" t="s">
        <v>519</v>
      </c>
      <c r="E244" s="0" t="s">
        <v>520</v>
      </c>
      <c r="F244" s="38" t="s">
        <v>29</v>
      </c>
      <c r="G244" s="39"/>
      <c r="H244" s="2" t="n">
        <v>438.45</v>
      </c>
      <c r="I244" s="40" t="n">
        <f aca="false">B244*H244</f>
        <v>0</v>
      </c>
      <c r="J244" s="41" t="n">
        <v>25</v>
      </c>
      <c r="L244" s="41"/>
    </row>
    <row r="245" customFormat="false" ht="13.8" hidden="false" customHeight="false" outlineLevel="0" collapsed="false">
      <c r="A245" s="0" t="s">
        <v>521</v>
      </c>
      <c r="B245" s="37"/>
      <c r="C245" s="0" t="s">
        <v>518</v>
      </c>
      <c r="D245" s="0" t="s">
        <v>519</v>
      </c>
      <c r="E245" s="0" t="s">
        <v>522</v>
      </c>
      <c r="F245" s="38" t="s">
        <v>29</v>
      </c>
      <c r="G245" s="39"/>
      <c r="H245" s="2" t="n">
        <v>564.25</v>
      </c>
      <c r="I245" s="40" t="n">
        <f aca="false">B245*H245</f>
        <v>0</v>
      </c>
      <c r="J245" s="41" t="n">
        <v>25</v>
      </c>
      <c r="L245" s="41"/>
    </row>
    <row r="246" customFormat="false" ht="13.8" hidden="false" customHeight="false" outlineLevel="0" collapsed="false">
      <c r="A246" s="0" t="s">
        <v>523</v>
      </c>
      <c r="B246" s="37"/>
      <c r="C246" s="0" t="s">
        <v>518</v>
      </c>
      <c r="D246" s="0" t="s">
        <v>519</v>
      </c>
      <c r="E246" s="0" t="s">
        <v>524</v>
      </c>
      <c r="F246" s="38" t="s">
        <v>29</v>
      </c>
      <c r="G246" s="39"/>
      <c r="H246" s="2" t="n">
        <v>564.25</v>
      </c>
      <c r="I246" s="40" t="n">
        <f aca="false">B246*H246</f>
        <v>0</v>
      </c>
      <c r="J246" s="41" t="n">
        <v>25</v>
      </c>
      <c r="L246" s="41"/>
    </row>
    <row r="247" customFormat="false" ht="13.8" hidden="false" customHeight="false" outlineLevel="0" collapsed="false">
      <c r="A247" s="0" t="s">
        <v>525</v>
      </c>
      <c r="B247" s="37"/>
      <c r="C247" s="0" t="s">
        <v>518</v>
      </c>
      <c r="D247" s="0" t="s">
        <v>519</v>
      </c>
      <c r="E247" s="0" t="s">
        <v>526</v>
      </c>
      <c r="F247" s="38" t="s">
        <v>29</v>
      </c>
      <c r="G247" s="39"/>
      <c r="H247" s="2" t="n">
        <v>438.45</v>
      </c>
      <c r="I247" s="40" t="n">
        <f aca="false">B247*H247</f>
        <v>0</v>
      </c>
      <c r="J247" s="41" t="n">
        <v>25</v>
      </c>
      <c r="L247" s="41"/>
    </row>
    <row r="248" customFormat="false" ht="13.8" hidden="false" customHeight="false" outlineLevel="0" collapsed="false">
      <c r="A248" s="0" t="s">
        <v>527</v>
      </c>
      <c r="B248" s="37"/>
      <c r="C248" s="0" t="s">
        <v>518</v>
      </c>
      <c r="D248" s="0" t="s">
        <v>83</v>
      </c>
      <c r="E248" s="0" t="s">
        <v>528</v>
      </c>
      <c r="F248" s="38" t="s">
        <v>29</v>
      </c>
      <c r="G248" s="39"/>
      <c r="H248" s="2" t="n">
        <v>438.45</v>
      </c>
      <c r="I248" s="40" t="n">
        <f aca="false">B248*H248</f>
        <v>0</v>
      </c>
      <c r="J248" s="41" t="n">
        <v>25</v>
      </c>
      <c r="L248" s="41"/>
    </row>
    <row r="249" customFormat="false" ht="13.8" hidden="false" customHeight="false" outlineLevel="0" collapsed="false">
      <c r="A249" s="0" t="s">
        <v>529</v>
      </c>
      <c r="B249" s="37"/>
      <c r="C249" s="0" t="s">
        <v>518</v>
      </c>
      <c r="D249" s="0" t="s">
        <v>519</v>
      </c>
      <c r="E249" s="0" t="s">
        <v>530</v>
      </c>
      <c r="F249" s="38" t="s">
        <v>29</v>
      </c>
      <c r="G249" s="39"/>
      <c r="H249" s="2" t="n">
        <v>438.45</v>
      </c>
      <c r="I249" s="40" t="n">
        <f aca="false">B249*H249</f>
        <v>0</v>
      </c>
      <c r="J249" s="41" t="n">
        <v>25</v>
      </c>
      <c r="L249" s="41"/>
    </row>
    <row r="250" customFormat="false" ht="13.8" hidden="false" customHeight="false" outlineLevel="0" collapsed="false">
      <c r="A250" s="0" t="s">
        <v>531</v>
      </c>
      <c r="B250" s="37"/>
      <c r="C250" s="0" t="s">
        <v>518</v>
      </c>
      <c r="D250" s="0" t="s">
        <v>519</v>
      </c>
      <c r="E250" s="0" t="s">
        <v>532</v>
      </c>
      <c r="F250" s="38" t="s">
        <v>29</v>
      </c>
      <c r="G250" s="39"/>
      <c r="H250" s="2" t="n">
        <v>438.45</v>
      </c>
      <c r="I250" s="40" t="n">
        <f aca="false">B250*H250</f>
        <v>0</v>
      </c>
      <c r="J250" s="41" t="n">
        <v>25</v>
      </c>
      <c r="L250" s="41"/>
    </row>
    <row r="251" customFormat="false" ht="13.8" hidden="false" customHeight="false" outlineLevel="0" collapsed="false">
      <c r="A251" s="0" t="s">
        <v>533</v>
      </c>
      <c r="B251" s="37"/>
      <c r="C251" s="0" t="s">
        <v>518</v>
      </c>
      <c r="D251" s="0" t="s">
        <v>519</v>
      </c>
      <c r="E251" s="0" t="s">
        <v>534</v>
      </c>
      <c r="F251" s="38" t="s">
        <v>29</v>
      </c>
      <c r="G251" s="39"/>
      <c r="H251" s="2" t="n">
        <v>438.45</v>
      </c>
      <c r="I251" s="40" t="n">
        <f aca="false">B251*H251</f>
        <v>0</v>
      </c>
      <c r="J251" s="41" t="n">
        <v>25</v>
      </c>
      <c r="L251" s="41"/>
    </row>
    <row r="252" customFormat="false" ht="13.8" hidden="false" customHeight="false" outlineLevel="0" collapsed="false">
      <c r="A252" s="0" t="s">
        <v>535</v>
      </c>
      <c r="B252" s="37"/>
      <c r="C252" s="0" t="s">
        <v>518</v>
      </c>
      <c r="D252" s="0" t="s">
        <v>519</v>
      </c>
      <c r="E252" s="0" t="s">
        <v>536</v>
      </c>
      <c r="F252" s="38" t="s">
        <v>29</v>
      </c>
      <c r="G252" s="39"/>
      <c r="H252" s="2" t="n">
        <v>510.6</v>
      </c>
      <c r="I252" s="40" t="n">
        <f aca="false">B252*H252</f>
        <v>0</v>
      </c>
      <c r="J252" s="41" t="n">
        <v>25</v>
      </c>
      <c r="L252" s="41"/>
    </row>
    <row r="253" customFormat="false" ht="13.8" hidden="false" customHeight="false" outlineLevel="0" collapsed="false">
      <c r="A253" s="0" t="s">
        <v>537</v>
      </c>
      <c r="B253" s="37"/>
      <c r="C253" s="0" t="s">
        <v>518</v>
      </c>
      <c r="D253" s="0" t="s">
        <v>519</v>
      </c>
      <c r="E253" s="0" t="s">
        <v>538</v>
      </c>
      <c r="F253" s="38" t="s">
        <v>29</v>
      </c>
      <c r="G253" s="39"/>
      <c r="H253" s="2" t="n">
        <v>425.5</v>
      </c>
      <c r="I253" s="40" t="n">
        <f aca="false">B253*H253</f>
        <v>0</v>
      </c>
      <c r="J253" s="41" t="n">
        <v>25</v>
      </c>
      <c r="L253" s="41"/>
    </row>
    <row r="254" customFormat="false" ht="13.8" hidden="false" customHeight="false" outlineLevel="0" collapsed="false">
      <c r="A254" s="0" t="s">
        <v>539</v>
      </c>
      <c r="B254" s="37"/>
      <c r="C254" s="0" t="s">
        <v>518</v>
      </c>
      <c r="D254" s="0" t="s">
        <v>519</v>
      </c>
      <c r="E254" s="0" t="s">
        <v>540</v>
      </c>
      <c r="F254" s="38" t="s">
        <v>29</v>
      </c>
      <c r="G254" s="39"/>
      <c r="H254" s="2" t="n">
        <v>438.45</v>
      </c>
      <c r="I254" s="40" t="n">
        <f aca="false">B254*H254</f>
        <v>0</v>
      </c>
      <c r="J254" s="41" t="n">
        <v>25</v>
      </c>
      <c r="L254" s="41"/>
    </row>
    <row r="255" customFormat="false" ht="13.8" hidden="false" customHeight="false" outlineLevel="0" collapsed="false">
      <c r="A255" s="0" t="s">
        <v>541</v>
      </c>
      <c r="B255" s="37"/>
      <c r="C255" s="0" t="s">
        <v>518</v>
      </c>
      <c r="D255" s="0" t="s">
        <v>519</v>
      </c>
      <c r="E255" s="0" t="s">
        <v>542</v>
      </c>
      <c r="F255" s="38" t="s">
        <v>29</v>
      </c>
      <c r="G255" s="39"/>
      <c r="H255" s="2" t="n">
        <v>510.6</v>
      </c>
      <c r="I255" s="40" t="n">
        <f aca="false">B255*H255</f>
        <v>0</v>
      </c>
      <c r="J255" s="41" t="n">
        <v>25</v>
      </c>
      <c r="L255" s="41"/>
    </row>
    <row r="256" customFormat="false" ht="13.8" hidden="false" customHeight="false" outlineLevel="0" collapsed="false">
      <c r="A256" s="0" t="s">
        <v>543</v>
      </c>
      <c r="B256" s="37"/>
      <c r="C256" s="0" t="s">
        <v>518</v>
      </c>
      <c r="D256" s="0" t="s">
        <v>519</v>
      </c>
      <c r="E256" s="0" t="s">
        <v>544</v>
      </c>
      <c r="F256" s="38" t="s">
        <v>29</v>
      </c>
      <c r="G256" s="39"/>
      <c r="H256" s="2" t="n">
        <v>510.6</v>
      </c>
      <c r="I256" s="40" t="n">
        <f aca="false">B256*H256</f>
        <v>0</v>
      </c>
      <c r="J256" s="41" t="n">
        <v>25</v>
      </c>
      <c r="L256" s="41"/>
    </row>
    <row r="257" customFormat="false" ht="13.8" hidden="false" customHeight="false" outlineLevel="0" collapsed="false">
      <c r="A257" s="0" t="s">
        <v>545</v>
      </c>
      <c r="B257" s="37"/>
      <c r="C257" s="0" t="s">
        <v>518</v>
      </c>
      <c r="D257" s="0" t="s">
        <v>519</v>
      </c>
      <c r="E257" s="0" t="s">
        <v>546</v>
      </c>
      <c r="F257" s="38" t="s">
        <v>29</v>
      </c>
      <c r="G257" s="39"/>
      <c r="H257" s="2" t="n">
        <v>564.25</v>
      </c>
      <c r="I257" s="40" t="n">
        <f aca="false">B257*H257</f>
        <v>0</v>
      </c>
      <c r="J257" s="41" t="n">
        <v>25</v>
      </c>
      <c r="L257" s="41"/>
    </row>
    <row r="258" customFormat="false" ht="13.8" hidden="false" customHeight="false" outlineLevel="0" collapsed="false">
      <c r="A258" s="0" t="s">
        <v>547</v>
      </c>
      <c r="B258" s="37"/>
      <c r="C258" s="0" t="s">
        <v>518</v>
      </c>
      <c r="D258" s="0" t="s">
        <v>519</v>
      </c>
      <c r="E258" s="0" t="s">
        <v>548</v>
      </c>
      <c r="F258" s="38" t="s">
        <v>29</v>
      </c>
      <c r="G258" s="39"/>
      <c r="H258" s="2" t="n">
        <v>564.25</v>
      </c>
      <c r="I258" s="40" t="n">
        <f aca="false">B258*H258</f>
        <v>0</v>
      </c>
      <c r="J258" s="41" t="n">
        <v>25</v>
      </c>
      <c r="L258" s="41"/>
    </row>
    <row r="259" customFormat="false" ht="13.8" hidden="false" customHeight="false" outlineLevel="0" collapsed="false">
      <c r="A259" s="0" t="s">
        <v>549</v>
      </c>
      <c r="B259" s="37"/>
      <c r="C259" s="0" t="s">
        <v>518</v>
      </c>
      <c r="D259" s="0" t="s">
        <v>519</v>
      </c>
      <c r="E259" s="0" t="s">
        <v>550</v>
      </c>
      <c r="F259" s="38" t="s">
        <v>29</v>
      </c>
      <c r="G259" s="39"/>
      <c r="H259" s="2" t="n">
        <v>529.1</v>
      </c>
      <c r="I259" s="40" t="n">
        <f aca="false">B259*H259</f>
        <v>0</v>
      </c>
      <c r="J259" s="41" t="n">
        <v>25</v>
      </c>
      <c r="L259" s="41"/>
    </row>
    <row r="260" customFormat="false" ht="13.8" hidden="false" customHeight="false" outlineLevel="0" collapsed="false">
      <c r="A260" s="0" t="s">
        <v>551</v>
      </c>
      <c r="B260" s="37"/>
      <c r="C260" s="0" t="s">
        <v>518</v>
      </c>
      <c r="D260" s="0" t="s">
        <v>83</v>
      </c>
      <c r="E260" s="0" t="s">
        <v>552</v>
      </c>
      <c r="F260" s="38" t="s">
        <v>29</v>
      </c>
      <c r="G260" s="39"/>
      <c r="H260" s="2" t="n">
        <v>438.45</v>
      </c>
      <c r="I260" s="40" t="n">
        <f aca="false">B260*H260</f>
        <v>0</v>
      </c>
      <c r="J260" s="41" t="n">
        <v>25</v>
      </c>
      <c r="L260" s="41"/>
    </row>
    <row r="261" customFormat="false" ht="13.8" hidden="false" customHeight="false" outlineLevel="0" collapsed="false">
      <c r="A261" s="0" t="s">
        <v>553</v>
      </c>
      <c r="B261" s="37"/>
      <c r="C261" s="0" t="s">
        <v>518</v>
      </c>
      <c r="D261" s="0" t="s">
        <v>83</v>
      </c>
      <c r="E261" s="0" t="s">
        <v>554</v>
      </c>
      <c r="F261" s="38" t="s">
        <v>29</v>
      </c>
      <c r="G261" s="39"/>
      <c r="H261" s="2" t="n">
        <v>438.45</v>
      </c>
      <c r="I261" s="40" t="n">
        <f aca="false">B261*H261</f>
        <v>0</v>
      </c>
      <c r="J261" s="41" t="n">
        <v>25</v>
      </c>
      <c r="L261" s="41"/>
    </row>
    <row r="262" customFormat="false" ht="13.8" hidden="false" customHeight="false" outlineLevel="0" collapsed="false">
      <c r="A262" s="0" t="s">
        <v>555</v>
      </c>
      <c r="B262" s="37"/>
      <c r="C262" s="0" t="s">
        <v>518</v>
      </c>
      <c r="D262" s="0" t="s">
        <v>519</v>
      </c>
      <c r="E262" s="0" t="s">
        <v>556</v>
      </c>
      <c r="F262" s="38" t="s">
        <v>29</v>
      </c>
      <c r="G262" s="39"/>
      <c r="H262" s="2" t="n">
        <v>438.45</v>
      </c>
      <c r="I262" s="40" t="n">
        <f aca="false">B262*H262</f>
        <v>0</v>
      </c>
      <c r="J262" s="41" t="n">
        <v>25</v>
      </c>
      <c r="L262" s="41"/>
    </row>
    <row r="263" customFormat="false" ht="13.8" hidden="false" customHeight="false" outlineLevel="0" collapsed="false">
      <c r="A263" s="0" t="s">
        <v>557</v>
      </c>
      <c r="B263" s="37"/>
      <c r="C263" s="0" t="s">
        <v>518</v>
      </c>
      <c r="D263" s="0" t="s">
        <v>83</v>
      </c>
      <c r="E263" s="0" t="s">
        <v>558</v>
      </c>
      <c r="F263" s="38" t="s">
        <v>29</v>
      </c>
      <c r="G263" s="39"/>
      <c r="H263" s="2" t="n">
        <v>438.45</v>
      </c>
      <c r="I263" s="40" t="n">
        <f aca="false">B263*H263</f>
        <v>0</v>
      </c>
      <c r="J263" s="41" t="n">
        <v>25</v>
      </c>
      <c r="L263" s="41"/>
    </row>
    <row r="264" customFormat="false" ht="13.8" hidden="false" customHeight="false" outlineLevel="0" collapsed="false">
      <c r="A264" s="0" t="s">
        <v>559</v>
      </c>
      <c r="B264" s="37"/>
      <c r="C264" s="0" t="s">
        <v>518</v>
      </c>
      <c r="D264" s="0" t="s">
        <v>519</v>
      </c>
      <c r="E264" s="0" t="s">
        <v>560</v>
      </c>
      <c r="F264" s="38" t="s">
        <v>29</v>
      </c>
      <c r="G264" s="39"/>
      <c r="H264" s="2" t="n">
        <v>438.45</v>
      </c>
      <c r="I264" s="40" t="n">
        <f aca="false">B264*H264</f>
        <v>0</v>
      </c>
      <c r="J264" s="41" t="n">
        <v>25</v>
      </c>
      <c r="L264" s="41"/>
    </row>
    <row r="265" customFormat="false" ht="13.8" hidden="false" customHeight="false" outlineLevel="0" collapsed="false">
      <c r="A265" s="0" t="s">
        <v>561</v>
      </c>
      <c r="B265" s="37"/>
      <c r="C265" s="0" t="s">
        <v>518</v>
      </c>
      <c r="D265" s="0" t="s">
        <v>519</v>
      </c>
      <c r="E265" s="0" t="s">
        <v>562</v>
      </c>
      <c r="F265" s="38" t="s">
        <v>29</v>
      </c>
      <c r="G265" s="39"/>
      <c r="H265" s="2" t="n">
        <v>438.45</v>
      </c>
      <c r="I265" s="40" t="n">
        <f aca="false">B265*H265</f>
        <v>0</v>
      </c>
      <c r="J265" s="41" t="n">
        <v>25</v>
      </c>
      <c r="L265" s="41"/>
    </row>
    <row r="266" customFormat="false" ht="13.8" hidden="false" customHeight="false" outlineLevel="0" collapsed="false">
      <c r="A266" s="0" t="s">
        <v>563</v>
      </c>
      <c r="B266" s="37"/>
      <c r="C266" s="0" t="s">
        <v>518</v>
      </c>
      <c r="D266" s="0" t="s">
        <v>519</v>
      </c>
      <c r="E266" s="0" t="s">
        <v>564</v>
      </c>
      <c r="F266" s="38" t="s">
        <v>29</v>
      </c>
      <c r="G266" s="39"/>
      <c r="H266" s="2" t="n">
        <v>438.45</v>
      </c>
      <c r="I266" s="40" t="n">
        <f aca="false">B266*H266</f>
        <v>0</v>
      </c>
      <c r="J266" s="41" t="n">
        <v>25</v>
      </c>
      <c r="L266" s="41"/>
    </row>
    <row r="267" customFormat="false" ht="13.8" hidden="false" customHeight="false" outlineLevel="0" collapsed="false">
      <c r="A267" s="0" t="s">
        <v>565</v>
      </c>
      <c r="B267" s="37"/>
      <c r="C267" s="0" t="s">
        <v>518</v>
      </c>
      <c r="D267" s="0" t="s">
        <v>83</v>
      </c>
      <c r="E267" s="0" t="s">
        <v>566</v>
      </c>
      <c r="F267" s="38" t="s">
        <v>29</v>
      </c>
      <c r="G267" s="39"/>
      <c r="H267" s="2" t="n">
        <v>438.45</v>
      </c>
      <c r="I267" s="40" t="n">
        <f aca="false">B267*H267</f>
        <v>0</v>
      </c>
      <c r="J267" s="41" t="n">
        <v>25</v>
      </c>
      <c r="L267" s="41"/>
    </row>
    <row r="268" customFormat="false" ht="13.8" hidden="false" customHeight="false" outlineLevel="0" collapsed="false">
      <c r="A268" s="0" t="s">
        <v>567</v>
      </c>
      <c r="B268" s="37"/>
      <c r="C268" s="0" t="s">
        <v>518</v>
      </c>
      <c r="D268" s="0" t="s">
        <v>519</v>
      </c>
      <c r="E268" s="0" t="s">
        <v>568</v>
      </c>
      <c r="F268" s="38" t="s">
        <v>29</v>
      </c>
      <c r="G268" s="39"/>
      <c r="H268" s="2" t="n">
        <v>564.25</v>
      </c>
      <c r="I268" s="40" t="n">
        <f aca="false">B268*H268</f>
        <v>0</v>
      </c>
      <c r="J268" s="41" t="n">
        <v>25</v>
      </c>
      <c r="L268" s="41"/>
    </row>
    <row r="269" customFormat="false" ht="13.8" hidden="false" customHeight="false" outlineLevel="0" collapsed="false">
      <c r="A269" s="0" t="s">
        <v>569</v>
      </c>
      <c r="B269" s="37"/>
      <c r="C269" s="0" t="s">
        <v>518</v>
      </c>
      <c r="D269" s="0" t="s">
        <v>519</v>
      </c>
      <c r="E269" s="0" t="s">
        <v>570</v>
      </c>
      <c r="F269" s="38" t="s">
        <v>29</v>
      </c>
      <c r="G269" s="39"/>
      <c r="H269" s="2" t="n">
        <v>547.6</v>
      </c>
      <c r="I269" s="40" t="n">
        <f aca="false">B269*H269</f>
        <v>0</v>
      </c>
      <c r="J269" s="41" t="n">
        <v>25</v>
      </c>
      <c r="L269" s="41"/>
    </row>
    <row r="270" customFormat="false" ht="13.8" hidden="false" customHeight="false" outlineLevel="0" collapsed="false">
      <c r="A270" s="0" t="s">
        <v>571</v>
      </c>
      <c r="B270" s="37"/>
      <c r="C270" s="0" t="s">
        <v>518</v>
      </c>
      <c r="E270" s="0" t="s">
        <v>572</v>
      </c>
      <c r="F270" s="38" t="s">
        <v>29</v>
      </c>
      <c r="G270" s="39"/>
      <c r="H270" s="2" t="n">
        <v>564.25</v>
      </c>
      <c r="I270" s="40" t="n">
        <f aca="false">B270*H270</f>
        <v>0</v>
      </c>
      <c r="J270" s="41" t="n">
        <v>25</v>
      </c>
      <c r="L270" s="41"/>
    </row>
    <row r="271" customFormat="false" ht="13.8" hidden="false" customHeight="false" outlineLevel="0" collapsed="false">
      <c r="A271" s="0" t="s">
        <v>573</v>
      </c>
      <c r="B271" s="37"/>
      <c r="C271" s="0" t="s">
        <v>574</v>
      </c>
      <c r="D271" s="0" t="s">
        <v>575</v>
      </c>
      <c r="E271" s="0" t="s">
        <v>576</v>
      </c>
      <c r="F271" s="38" t="s">
        <v>29</v>
      </c>
      <c r="G271" s="39"/>
      <c r="H271" s="2" t="n">
        <v>203.5</v>
      </c>
      <c r="I271" s="40" t="n">
        <f aca="false">B271*H271</f>
        <v>0</v>
      </c>
      <c r="J271" s="41" t="n">
        <v>25</v>
      </c>
      <c r="L271" s="41"/>
    </row>
    <row r="272" customFormat="false" ht="13.8" hidden="false" customHeight="false" outlineLevel="0" collapsed="false">
      <c r="A272" s="0" t="s">
        <v>577</v>
      </c>
      <c r="B272" s="37"/>
      <c r="C272" s="0" t="s">
        <v>574</v>
      </c>
      <c r="D272" s="0" t="s">
        <v>578</v>
      </c>
      <c r="E272" s="0" t="s">
        <v>579</v>
      </c>
      <c r="F272" s="38" t="s">
        <v>29</v>
      </c>
      <c r="G272" s="39"/>
      <c r="H272" s="2" t="n">
        <v>166.5</v>
      </c>
      <c r="I272" s="40" t="n">
        <f aca="false">B272*H272</f>
        <v>0</v>
      </c>
      <c r="J272" s="41" t="n">
        <v>25</v>
      </c>
      <c r="L272" s="41"/>
    </row>
    <row r="273" customFormat="false" ht="13.8" hidden="false" customHeight="false" outlineLevel="0" collapsed="false">
      <c r="A273" s="0" t="s">
        <v>580</v>
      </c>
      <c r="B273" s="37"/>
      <c r="C273" s="0" t="s">
        <v>581</v>
      </c>
      <c r="D273" s="0" t="s">
        <v>582</v>
      </c>
      <c r="E273" s="0" t="s">
        <v>583</v>
      </c>
      <c r="F273" s="38" t="s">
        <v>29</v>
      </c>
      <c r="G273" s="39"/>
      <c r="H273" s="2" t="n">
        <v>159.1</v>
      </c>
      <c r="I273" s="40" t="n">
        <f aca="false">B273*H273</f>
        <v>0</v>
      </c>
      <c r="J273" s="41" t="n">
        <v>25</v>
      </c>
      <c r="L273" s="41"/>
    </row>
    <row r="274" customFormat="false" ht="13.8" hidden="false" customHeight="false" outlineLevel="0" collapsed="false">
      <c r="A274" s="0" t="s">
        <v>584</v>
      </c>
      <c r="B274" s="37"/>
      <c r="C274" s="0" t="s">
        <v>581</v>
      </c>
      <c r="D274" s="0" t="s">
        <v>585</v>
      </c>
      <c r="E274" s="0" t="s">
        <v>586</v>
      </c>
      <c r="F274" s="38" t="s">
        <v>29</v>
      </c>
      <c r="G274" s="39"/>
      <c r="H274" s="2" t="n">
        <v>244.2</v>
      </c>
      <c r="I274" s="40" t="n">
        <f aca="false">B274*H274</f>
        <v>0</v>
      </c>
      <c r="J274" s="41" t="n">
        <v>25</v>
      </c>
      <c r="L274" s="41"/>
    </row>
    <row r="275" customFormat="false" ht="13.8" hidden="false" customHeight="false" outlineLevel="0" collapsed="false">
      <c r="A275" s="0" t="s">
        <v>587</v>
      </c>
      <c r="B275" s="37"/>
      <c r="C275" s="0" t="s">
        <v>581</v>
      </c>
      <c r="D275" s="0" t="s">
        <v>582</v>
      </c>
      <c r="E275" s="0" t="s">
        <v>588</v>
      </c>
      <c r="F275" s="38" t="s">
        <v>29</v>
      </c>
      <c r="G275" s="39"/>
      <c r="H275" s="2" t="n">
        <v>273.8</v>
      </c>
      <c r="I275" s="40" t="n">
        <f aca="false">B275*H275</f>
        <v>0</v>
      </c>
      <c r="J275" s="41" t="n">
        <v>25</v>
      </c>
      <c r="L275" s="41"/>
    </row>
    <row r="276" customFormat="false" ht="13.8" hidden="false" customHeight="false" outlineLevel="0" collapsed="false">
      <c r="A276" s="0" t="s">
        <v>589</v>
      </c>
      <c r="B276" s="37"/>
      <c r="C276" s="0" t="s">
        <v>590</v>
      </c>
      <c r="D276" s="0" t="s">
        <v>591</v>
      </c>
      <c r="E276" s="0" t="s">
        <v>592</v>
      </c>
      <c r="F276" s="38" t="s">
        <v>29</v>
      </c>
      <c r="G276" s="39" t="s">
        <v>54</v>
      </c>
      <c r="H276" s="2" t="n">
        <v>331.15</v>
      </c>
      <c r="I276" s="40" t="n">
        <f aca="false">B276*H276</f>
        <v>0</v>
      </c>
      <c r="J276" s="41" t="n">
        <v>25</v>
      </c>
      <c r="L276" s="41"/>
    </row>
    <row r="277" customFormat="false" ht="13.8" hidden="false" customHeight="false" outlineLevel="0" collapsed="false">
      <c r="A277" s="0" t="s">
        <v>593</v>
      </c>
      <c r="B277" s="37"/>
      <c r="C277" s="0" t="s">
        <v>590</v>
      </c>
      <c r="D277" s="0" t="s">
        <v>594</v>
      </c>
      <c r="E277" s="0" t="s">
        <v>595</v>
      </c>
      <c r="F277" s="38" t="s">
        <v>29</v>
      </c>
      <c r="G277" s="39"/>
      <c r="H277" s="2" t="n">
        <v>617.9</v>
      </c>
      <c r="I277" s="40" t="n">
        <f aca="false">B277*H277</f>
        <v>0</v>
      </c>
      <c r="J277" s="41" t="n">
        <v>25</v>
      </c>
      <c r="L277" s="41"/>
    </row>
    <row r="278" customFormat="false" ht="13.8" hidden="false" customHeight="false" outlineLevel="0" collapsed="false">
      <c r="A278" s="0" t="s">
        <v>596</v>
      </c>
      <c r="B278" s="37"/>
      <c r="C278" s="0" t="s">
        <v>597</v>
      </c>
      <c r="E278" s="0" t="s">
        <v>598</v>
      </c>
      <c r="F278" s="38" t="s">
        <v>29</v>
      </c>
      <c r="G278" s="39"/>
      <c r="H278" s="2" t="n">
        <v>320.05</v>
      </c>
      <c r="I278" s="40" t="n">
        <f aca="false">B278*H278</f>
        <v>0</v>
      </c>
      <c r="J278" s="41" t="n">
        <v>25</v>
      </c>
      <c r="L278" s="41"/>
    </row>
    <row r="279" customFormat="false" ht="13.8" hidden="false" customHeight="false" outlineLevel="0" collapsed="false">
      <c r="A279" s="0" t="s">
        <v>599</v>
      </c>
      <c r="B279" s="37"/>
      <c r="C279" s="0" t="s">
        <v>597</v>
      </c>
      <c r="D279" s="0" t="s">
        <v>600</v>
      </c>
      <c r="E279" s="0" t="s">
        <v>601</v>
      </c>
      <c r="F279" s="38" t="s">
        <v>29</v>
      </c>
      <c r="G279" s="39"/>
      <c r="H279" s="2" t="n">
        <v>173.9</v>
      </c>
      <c r="I279" s="40" t="n">
        <f aca="false">B279*H279</f>
        <v>0</v>
      </c>
      <c r="J279" s="41" t="n">
        <v>25</v>
      </c>
      <c r="L279" s="41"/>
    </row>
    <row r="280" customFormat="false" ht="13.8" hidden="false" customHeight="false" outlineLevel="0" collapsed="false">
      <c r="A280" s="0" t="s">
        <v>602</v>
      </c>
      <c r="B280" s="37"/>
      <c r="C280" s="0" t="s">
        <v>603</v>
      </c>
      <c r="D280" s="0" t="s">
        <v>604</v>
      </c>
      <c r="E280" s="0" t="s">
        <v>605</v>
      </c>
      <c r="F280" s="38" t="s">
        <v>29</v>
      </c>
      <c r="G280" s="39"/>
      <c r="H280" s="2" t="n">
        <v>159.1</v>
      </c>
      <c r="I280" s="40" t="n">
        <f aca="false">B280*H280</f>
        <v>0</v>
      </c>
      <c r="J280" s="41" t="n">
        <v>25</v>
      </c>
      <c r="L280" s="41"/>
    </row>
    <row r="281" customFormat="false" ht="13.8" hidden="false" customHeight="false" outlineLevel="0" collapsed="false">
      <c r="A281" s="0" t="s">
        <v>606</v>
      </c>
      <c r="B281" s="37"/>
      <c r="C281" s="0" t="s">
        <v>603</v>
      </c>
      <c r="D281" s="0" t="s">
        <v>604</v>
      </c>
      <c r="E281" s="0" t="s">
        <v>607</v>
      </c>
      <c r="F281" s="38" t="s">
        <v>29</v>
      </c>
      <c r="G281" s="39"/>
      <c r="H281" s="2" t="n">
        <v>246.05</v>
      </c>
      <c r="I281" s="40" t="n">
        <f aca="false">B281*H281</f>
        <v>0</v>
      </c>
      <c r="J281" s="41" t="n">
        <v>25</v>
      </c>
      <c r="L281" s="41"/>
    </row>
    <row r="282" customFormat="false" ht="13.8" hidden="false" customHeight="false" outlineLevel="0" collapsed="false">
      <c r="A282" s="0" t="s">
        <v>608</v>
      </c>
      <c r="B282" s="37"/>
      <c r="C282" s="0" t="s">
        <v>603</v>
      </c>
      <c r="D282" s="0" t="s">
        <v>83</v>
      </c>
      <c r="E282" s="0" t="s">
        <v>609</v>
      </c>
      <c r="F282" s="38" t="s">
        <v>29</v>
      </c>
      <c r="G282" s="39"/>
      <c r="H282" s="2" t="n">
        <v>419.95</v>
      </c>
      <c r="I282" s="40" t="n">
        <f aca="false">B282*H282</f>
        <v>0</v>
      </c>
      <c r="J282" s="41" t="n">
        <v>25</v>
      </c>
      <c r="L282" s="41"/>
    </row>
    <row r="283" customFormat="false" ht="13.8" hidden="false" customHeight="false" outlineLevel="0" collapsed="false">
      <c r="A283" s="0" t="s">
        <v>610</v>
      </c>
      <c r="B283" s="37"/>
      <c r="C283" s="0" t="s">
        <v>603</v>
      </c>
      <c r="E283" s="0" t="s">
        <v>611</v>
      </c>
      <c r="F283" s="38" t="s">
        <v>29</v>
      </c>
      <c r="G283" s="39"/>
      <c r="H283" s="2" t="n">
        <v>425.5</v>
      </c>
      <c r="I283" s="40" t="n">
        <f aca="false">B283*H283</f>
        <v>0</v>
      </c>
      <c r="J283" s="41" t="n">
        <v>25</v>
      </c>
      <c r="L283" s="41"/>
    </row>
    <row r="284" customFormat="false" ht="13.8" hidden="false" customHeight="false" outlineLevel="0" collapsed="false">
      <c r="A284" s="0" t="s">
        <v>612</v>
      </c>
      <c r="B284" s="37"/>
      <c r="C284" s="0" t="s">
        <v>603</v>
      </c>
      <c r="D284" s="0" t="s">
        <v>613</v>
      </c>
      <c r="E284" s="0" t="s">
        <v>614</v>
      </c>
      <c r="F284" s="38" t="s">
        <v>29</v>
      </c>
      <c r="G284" s="39"/>
      <c r="H284" s="2" t="n">
        <v>203.5</v>
      </c>
      <c r="I284" s="40" t="n">
        <f aca="false">B284*H284</f>
        <v>0</v>
      </c>
      <c r="J284" s="41" t="n">
        <v>25</v>
      </c>
      <c r="L284" s="41"/>
    </row>
    <row r="285" customFormat="false" ht="13.8" hidden="false" customHeight="false" outlineLevel="0" collapsed="false">
      <c r="A285" s="0" t="s">
        <v>615</v>
      </c>
      <c r="B285" s="37"/>
      <c r="C285" s="0" t="s">
        <v>603</v>
      </c>
      <c r="D285" s="0" t="s">
        <v>616</v>
      </c>
      <c r="E285" s="0" t="s">
        <v>617</v>
      </c>
      <c r="F285" s="38" t="s">
        <v>29</v>
      </c>
      <c r="G285" s="39"/>
      <c r="H285" s="2" t="n">
        <v>529.1</v>
      </c>
      <c r="I285" s="40" t="n">
        <f aca="false">B285*H285</f>
        <v>0</v>
      </c>
      <c r="J285" s="41" t="n">
        <v>25</v>
      </c>
      <c r="L285" s="41"/>
    </row>
    <row r="286" customFormat="false" ht="13.8" hidden="false" customHeight="false" outlineLevel="0" collapsed="false">
      <c r="A286" s="0" t="s">
        <v>618</v>
      </c>
      <c r="B286" s="37"/>
      <c r="C286" s="0" t="s">
        <v>603</v>
      </c>
      <c r="D286" s="0" t="s">
        <v>83</v>
      </c>
      <c r="E286" s="0" t="s">
        <v>619</v>
      </c>
      <c r="F286" s="38" t="s">
        <v>29</v>
      </c>
      <c r="G286" s="39"/>
      <c r="H286" s="2" t="n">
        <v>173.9</v>
      </c>
      <c r="I286" s="40" t="n">
        <f aca="false">B286*H286</f>
        <v>0</v>
      </c>
      <c r="J286" s="41" t="n">
        <v>25</v>
      </c>
      <c r="L286" s="41"/>
    </row>
    <row r="287" customFormat="false" ht="13.8" hidden="false" customHeight="false" outlineLevel="0" collapsed="false">
      <c r="A287" s="0" t="s">
        <v>620</v>
      </c>
      <c r="B287" s="37"/>
      <c r="C287" s="0" t="s">
        <v>603</v>
      </c>
      <c r="D287" s="0" t="s">
        <v>616</v>
      </c>
      <c r="E287" s="0" t="s">
        <v>621</v>
      </c>
      <c r="F287" s="38" t="s">
        <v>29</v>
      </c>
      <c r="G287" s="39"/>
      <c r="H287" s="2" t="n">
        <v>419.95</v>
      </c>
      <c r="I287" s="40" t="n">
        <f aca="false">B287*H287</f>
        <v>0</v>
      </c>
      <c r="J287" s="41" t="n">
        <v>25</v>
      </c>
      <c r="L287" s="41"/>
    </row>
    <row r="288" customFormat="false" ht="13.8" hidden="false" customHeight="false" outlineLevel="0" collapsed="false">
      <c r="A288" s="0" t="s">
        <v>622</v>
      </c>
      <c r="B288" s="37"/>
      <c r="C288" s="0" t="s">
        <v>603</v>
      </c>
      <c r="D288" s="0" t="s">
        <v>623</v>
      </c>
      <c r="E288" s="0" t="s">
        <v>624</v>
      </c>
      <c r="F288" s="38" t="s">
        <v>29</v>
      </c>
      <c r="G288" s="39"/>
      <c r="H288" s="2" t="n">
        <v>173.9</v>
      </c>
      <c r="I288" s="40" t="n">
        <f aca="false">B288*H288</f>
        <v>0</v>
      </c>
      <c r="J288" s="41" t="n">
        <v>25</v>
      </c>
      <c r="L288" s="41"/>
    </row>
    <row r="289" customFormat="false" ht="13.8" hidden="false" customHeight="false" outlineLevel="0" collapsed="false">
      <c r="A289" s="0" t="s">
        <v>625</v>
      </c>
      <c r="B289" s="37"/>
      <c r="C289" s="0" t="s">
        <v>603</v>
      </c>
      <c r="D289" s="0" t="s">
        <v>626</v>
      </c>
      <c r="E289" s="0" t="s">
        <v>627</v>
      </c>
      <c r="F289" s="38" t="s">
        <v>29</v>
      </c>
      <c r="G289" s="39"/>
      <c r="H289" s="2" t="n">
        <v>475.45</v>
      </c>
      <c r="I289" s="40" t="n">
        <f aca="false">B289*H289</f>
        <v>0</v>
      </c>
      <c r="J289" s="41" t="n">
        <v>25</v>
      </c>
      <c r="L289" s="41"/>
    </row>
    <row r="290" customFormat="false" ht="13.8" hidden="false" customHeight="false" outlineLevel="0" collapsed="false">
      <c r="A290" s="0" t="s">
        <v>628</v>
      </c>
      <c r="B290" s="37"/>
      <c r="C290" s="0" t="s">
        <v>603</v>
      </c>
      <c r="D290" s="0" t="s">
        <v>83</v>
      </c>
      <c r="E290" s="0" t="s">
        <v>629</v>
      </c>
      <c r="F290" s="38" t="s">
        <v>29</v>
      </c>
      <c r="G290" s="39"/>
      <c r="H290" s="2" t="n">
        <v>493.95</v>
      </c>
      <c r="I290" s="40" t="n">
        <f aca="false">B290*H290</f>
        <v>0</v>
      </c>
      <c r="J290" s="41" t="n">
        <v>25</v>
      </c>
      <c r="L290" s="41"/>
    </row>
    <row r="291" customFormat="false" ht="13.8" hidden="false" customHeight="false" outlineLevel="0" collapsed="false">
      <c r="A291" s="0" t="s">
        <v>630</v>
      </c>
      <c r="B291" s="37"/>
      <c r="C291" s="0" t="s">
        <v>603</v>
      </c>
      <c r="D291" s="0" t="s">
        <v>604</v>
      </c>
      <c r="E291" s="0" t="s">
        <v>631</v>
      </c>
      <c r="F291" s="38" t="s">
        <v>29</v>
      </c>
      <c r="G291" s="39"/>
      <c r="H291" s="2" t="n">
        <v>210.9</v>
      </c>
      <c r="I291" s="40" t="n">
        <f aca="false">B291*H291</f>
        <v>0</v>
      </c>
      <c r="J291" s="41" t="n">
        <v>25</v>
      </c>
      <c r="L291" s="41"/>
    </row>
    <row r="292" customFormat="false" ht="13.8" hidden="false" customHeight="false" outlineLevel="0" collapsed="false">
      <c r="A292" s="0" t="s">
        <v>632</v>
      </c>
      <c r="B292" s="37"/>
      <c r="C292" s="0" t="s">
        <v>603</v>
      </c>
      <c r="D292" s="0" t="s">
        <v>626</v>
      </c>
      <c r="E292" s="0" t="s">
        <v>633</v>
      </c>
      <c r="F292" s="38" t="s">
        <v>29</v>
      </c>
      <c r="G292" s="39"/>
      <c r="H292" s="2" t="n">
        <v>425.5</v>
      </c>
      <c r="I292" s="40" t="n">
        <f aca="false">B292*H292</f>
        <v>0</v>
      </c>
      <c r="J292" s="41" t="n">
        <v>25</v>
      </c>
      <c r="L292" s="41"/>
    </row>
    <row r="293" customFormat="false" ht="13.8" hidden="false" customHeight="false" outlineLevel="0" collapsed="false">
      <c r="A293" s="0" t="s">
        <v>634</v>
      </c>
      <c r="B293" s="37"/>
      <c r="C293" s="0" t="s">
        <v>603</v>
      </c>
      <c r="D293" s="0" t="s">
        <v>635</v>
      </c>
      <c r="E293" s="0" t="s">
        <v>636</v>
      </c>
      <c r="F293" s="38" t="s">
        <v>29</v>
      </c>
      <c r="G293" s="39"/>
      <c r="H293" s="2" t="n">
        <v>166.5</v>
      </c>
      <c r="I293" s="40" t="n">
        <f aca="false">B293*H293</f>
        <v>0</v>
      </c>
      <c r="J293" s="41" t="n">
        <v>25</v>
      </c>
      <c r="L293" s="41"/>
    </row>
    <row r="294" customFormat="false" ht="13.8" hidden="false" customHeight="false" outlineLevel="0" collapsed="false">
      <c r="A294" s="0" t="s">
        <v>637</v>
      </c>
      <c r="B294" s="37"/>
      <c r="C294" s="0" t="s">
        <v>603</v>
      </c>
      <c r="D294" s="0" t="s">
        <v>83</v>
      </c>
      <c r="E294" s="0" t="s">
        <v>638</v>
      </c>
      <c r="F294" s="38" t="s">
        <v>29</v>
      </c>
      <c r="G294" s="39"/>
      <c r="H294" s="2" t="n">
        <v>196.1</v>
      </c>
      <c r="I294" s="40" t="n">
        <f aca="false">B294*H294</f>
        <v>0</v>
      </c>
      <c r="J294" s="41" t="n">
        <v>25</v>
      </c>
      <c r="L294" s="41"/>
    </row>
    <row r="295" customFormat="false" ht="13.8" hidden="false" customHeight="false" outlineLevel="0" collapsed="false">
      <c r="A295" s="0" t="s">
        <v>639</v>
      </c>
      <c r="B295" s="37"/>
      <c r="C295" s="0" t="s">
        <v>603</v>
      </c>
      <c r="D295" s="0" t="s">
        <v>640</v>
      </c>
      <c r="E295" s="0" t="s">
        <v>641</v>
      </c>
      <c r="F295" s="38" t="s">
        <v>29</v>
      </c>
      <c r="G295" s="39"/>
      <c r="H295" s="2" t="n">
        <v>493.95</v>
      </c>
      <c r="I295" s="40" t="n">
        <f aca="false">B295*H295</f>
        <v>0</v>
      </c>
      <c r="J295" s="41" t="n">
        <v>25</v>
      </c>
      <c r="L295" s="41"/>
    </row>
    <row r="296" customFormat="false" ht="13.8" hidden="false" customHeight="false" outlineLevel="0" collapsed="false">
      <c r="A296" s="0" t="s">
        <v>642</v>
      </c>
      <c r="B296" s="37"/>
      <c r="C296" s="0" t="s">
        <v>603</v>
      </c>
      <c r="D296" s="0" t="s">
        <v>626</v>
      </c>
      <c r="E296" s="0" t="s">
        <v>38</v>
      </c>
      <c r="F296" s="38" t="s">
        <v>29</v>
      </c>
      <c r="G296" s="39"/>
      <c r="H296" s="2" t="n">
        <v>403.3</v>
      </c>
      <c r="I296" s="40" t="n">
        <f aca="false">B296*H296</f>
        <v>0</v>
      </c>
      <c r="J296" s="41" t="n">
        <v>25</v>
      </c>
      <c r="L296" s="41"/>
    </row>
    <row r="297" customFormat="false" ht="13.8" hidden="false" customHeight="false" outlineLevel="0" collapsed="false">
      <c r="A297" s="0" t="s">
        <v>643</v>
      </c>
      <c r="B297" s="37"/>
      <c r="C297" s="0" t="s">
        <v>603</v>
      </c>
      <c r="D297" s="0" t="s">
        <v>604</v>
      </c>
      <c r="E297" s="0" t="s">
        <v>644</v>
      </c>
      <c r="F297" s="38" t="s">
        <v>29</v>
      </c>
      <c r="G297" s="39"/>
      <c r="H297" s="2" t="n">
        <v>173.9</v>
      </c>
      <c r="I297" s="40" t="n">
        <f aca="false">B297*H297</f>
        <v>0</v>
      </c>
      <c r="J297" s="41" t="n">
        <v>25</v>
      </c>
      <c r="L297" s="41"/>
    </row>
    <row r="298" customFormat="false" ht="13.8" hidden="false" customHeight="false" outlineLevel="0" collapsed="false">
      <c r="A298" s="0" t="s">
        <v>645</v>
      </c>
      <c r="B298" s="37"/>
      <c r="C298" s="0" t="s">
        <v>603</v>
      </c>
      <c r="D298" s="0" t="s">
        <v>626</v>
      </c>
      <c r="E298" s="0" t="s">
        <v>646</v>
      </c>
      <c r="F298" s="38" t="s">
        <v>29</v>
      </c>
      <c r="G298" s="39"/>
      <c r="H298" s="2" t="n">
        <v>425.5</v>
      </c>
      <c r="I298" s="40" t="n">
        <f aca="false">B298*H298</f>
        <v>0</v>
      </c>
      <c r="J298" s="41" t="n">
        <v>25</v>
      </c>
      <c r="L298" s="41"/>
    </row>
    <row r="299" customFormat="false" ht="13.8" hidden="false" customHeight="false" outlineLevel="0" collapsed="false">
      <c r="A299" s="0" t="s">
        <v>647</v>
      </c>
      <c r="B299" s="37"/>
      <c r="C299" s="0" t="s">
        <v>603</v>
      </c>
      <c r="D299" s="0" t="s">
        <v>83</v>
      </c>
      <c r="E299" s="0" t="s">
        <v>648</v>
      </c>
      <c r="F299" s="38" t="s">
        <v>29</v>
      </c>
      <c r="G299" s="39"/>
      <c r="H299" s="2" t="n">
        <v>173.9</v>
      </c>
      <c r="I299" s="40" t="n">
        <f aca="false">B299*H299</f>
        <v>0</v>
      </c>
      <c r="J299" s="41" t="n">
        <v>25</v>
      </c>
      <c r="L299" s="41"/>
    </row>
    <row r="300" customFormat="false" ht="13.8" hidden="false" customHeight="false" outlineLevel="0" collapsed="false">
      <c r="A300" s="0" t="s">
        <v>649</v>
      </c>
      <c r="B300" s="37"/>
      <c r="C300" s="0" t="s">
        <v>603</v>
      </c>
      <c r="D300" s="0" t="s">
        <v>83</v>
      </c>
      <c r="E300" s="0" t="s">
        <v>650</v>
      </c>
      <c r="F300" s="38" t="s">
        <v>29</v>
      </c>
      <c r="G300" s="39"/>
      <c r="H300" s="2" t="n">
        <v>493.95</v>
      </c>
      <c r="I300" s="40" t="n">
        <f aca="false">B300*H300</f>
        <v>0</v>
      </c>
      <c r="J300" s="41" t="n">
        <v>25</v>
      </c>
      <c r="L300" s="41"/>
    </row>
    <row r="301" customFormat="false" ht="13.8" hidden="false" customHeight="false" outlineLevel="0" collapsed="false">
      <c r="A301" s="0" t="s">
        <v>651</v>
      </c>
      <c r="B301" s="37"/>
      <c r="C301" s="0" t="s">
        <v>603</v>
      </c>
      <c r="D301" s="0" t="s">
        <v>623</v>
      </c>
      <c r="E301" s="0" t="s">
        <v>652</v>
      </c>
      <c r="F301" s="38" t="s">
        <v>29</v>
      </c>
      <c r="G301" s="39"/>
      <c r="H301" s="2" t="n">
        <v>192.4</v>
      </c>
      <c r="I301" s="40" t="n">
        <f aca="false">B301*H301</f>
        <v>0</v>
      </c>
      <c r="J301" s="41" t="n">
        <v>25</v>
      </c>
      <c r="L301" s="41"/>
    </row>
    <row r="302" customFormat="false" ht="13.8" hidden="false" customHeight="false" outlineLevel="0" collapsed="false">
      <c r="A302" s="0" t="s">
        <v>653</v>
      </c>
      <c r="B302" s="37"/>
      <c r="C302" s="0" t="s">
        <v>603</v>
      </c>
      <c r="D302" s="0" t="s">
        <v>616</v>
      </c>
      <c r="E302" s="0" t="s">
        <v>654</v>
      </c>
      <c r="F302" s="38" t="s">
        <v>29</v>
      </c>
      <c r="G302" s="39"/>
      <c r="H302" s="2" t="n">
        <v>510.6</v>
      </c>
      <c r="I302" s="40" t="n">
        <f aca="false">B302*H302</f>
        <v>0</v>
      </c>
      <c r="J302" s="41" t="n">
        <v>25</v>
      </c>
      <c r="L302" s="41"/>
    </row>
    <row r="303" customFormat="false" ht="13.8" hidden="false" customHeight="false" outlineLevel="0" collapsed="false">
      <c r="A303" s="0" t="s">
        <v>655</v>
      </c>
      <c r="B303" s="37"/>
      <c r="C303" s="0" t="s">
        <v>603</v>
      </c>
      <c r="D303" s="0" t="s">
        <v>83</v>
      </c>
      <c r="E303" s="0" t="s">
        <v>656</v>
      </c>
      <c r="F303" s="38" t="s">
        <v>29</v>
      </c>
      <c r="G303" s="39"/>
      <c r="H303" s="2" t="n">
        <v>456.95</v>
      </c>
      <c r="I303" s="40" t="n">
        <f aca="false">B303*H303</f>
        <v>0</v>
      </c>
      <c r="J303" s="41" t="n">
        <v>25</v>
      </c>
      <c r="L303" s="41"/>
    </row>
    <row r="304" customFormat="false" ht="13.8" hidden="false" customHeight="false" outlineLevel="0" collapsed="false">
      <c r="A304" s="0" t="s">
        <v>657</v>
      </c>
      <c r="B304" s="37"/>
      <c r="C304" s="0" t="s">
        <v>603</v>
      </c>
      <c r="D304" s="0" t="s">
        <v>658</v>
      </c>
      <c r="E304" s="0" t="s">
        <v>659</v>
      </c>
      <c r="F304" s="38" t="s">
        <v>29</v>
      </c>
      <c r="G304" s="39"/>
      <c r="H304" s="2" t="n">
        <v>493.95</v>
      </c>
      <c r="I304" s="40" t="n">
        <f aca="false">B304*H304</f>
        <v>0</v>
      </c>
      <c r="J304" s="41" t="n">
        <v>25</v>
      </c>
      <c r="L304" s="41"/>
    </row>
    <row r="305" customFormat="false" ht="13.8" hidden="false" customHeight="false" outlineLevel="0" collapsed="false">
      <c r="A305" s="0" t="s">
        <v>660</v>
      </c>
      <c r="B305" s="37"/>
      <c r="C305" s="0" t="s">
        <v>603</v>
      </c>
      <c r="D305" s="0" t="s">
        <v>604</v>
      </c>
      <c r="E305" s="0" t="s">
        <v>604</v>
      </c>
      <c r="F305" s="38" t="s">
        <v>29</v>
      </c>
      <c r="G305" s="39"/>
      <c r="H305" s="2" t="n">
        <v>142.45</v>
      </c>
      <c r="I305" s="40" t="n">
        <f aca="false">B305*H305</f>
        <v>0</v>
      </c>
      <c r="J305" s="41" t="n">
        <v>25</v>
      </c>
      <c r="L305" s="41"/>
    </row>
    <row r="306" customFormat="false" ht="13.8" hidden="false" customHeight="false" outlineLevel="0" collapsed="false">
      <c r="A306" s="0" t="s">
        <v>661</v>
      </c>
      <c r="B306" s="37"/>
      <c r="C306" s="0" t="s">
        <v>603</v>
      </c>
      <c r="D306" s="0" t="s">
        <v>83</v>
      </c>
      <c r="E306" s="0" t="s">
        <v>662</v>
      </c>
      <c r="F306" s="38" t="s">
        <v>29</v>
      </c>
      <c r="G306" s="39"/>
      <c r="H306" s="2" t="n">
        <v>493.95</v>
      </c>
      <c r="I306" s="40" t="n">
        <f aca="false">B306*H306</f>
        <v>0</v>
      </c>
      <c r="J306" s="41" t="n">
        <v>25</v>
      </c>
      <c r="L306" s="41"/>
    </row>
    <row r="307" customFormat="false" ht="13.8" hidden="false" customHeight="false" outlineLevel="0" collapsed="false">
      <c r="A307" s="0" t="s">
        <v>663</v>
      </c>
      <c r="B307" s="37"/>
      <c r="C307" s="0" t="s">
        <v>603</v>
      </c>
      <c r="D307" s="0" t="s">
        <v>640</v>
      </c>
      <c r="E307" s="0" t="s">
        <v>664</v>
      </c>
      <c r="F307" s="38" t="s">
        <v>29</v>
      </c>
      <c r="G307" s="39"/>
      <c r="H307" s="2" t="n">
        <v>347.8</v>
      </c>
      <c r="I307" s="40" t="n">
        <f aca="false">B307*H307</f>
        <v>0</v>
      </c>
      <c r="J307" s="41" t="n">
        <v>25</v>
      </c>
      <c r="L307" s="41"/>
    </row>
    <row r="308" customFormat="false" ht="13.8" hidden="false" customHeight="false" outlineLevel="0" collapsed="false">
      <c r="A308" s="0" t="s">
        <v>665</v>
      </c>
      <c r="B308" s="37"/>
      <c r="C308" s="0" t="s">
        <v>603</v>
      </c>
      <c r="D308" s="0" t="s">
        <v>666</v>
      </c>
      <c r="E308" s="0" t="s">
        <v>667</v>
      </c>
      <c r="F308" s="38" t="s">
        <v>29</v>
      </c>
      <c r="G308" s="39" t="s">
        <v>54</v>
      </c>
      <c r="H308" s="2" t="n">
        <v>294.15</v>
      </c>
      <c r="I308" s="40" t="n">
        <f aca="false">B308*H308</f>
        <v>0</v>
      </c>
      <c r="J308" s="41" t="n">
        <v>25</v>
      </c>
      <c r="L308" s="41"/>
    </row>
    <row r="309" customFormat="false" ht="13.8" hidden="false" customHeight="false" outlineLevel="0" collapsed="false">
      <c r="A309" s="0" t="s">
        <v>668</v>
      </c>
      <c r="B309" s="37"/>
      <c r="C309" s="0" t="s">
        <v>603</v>
      </c>
      <c r="D309" s="0" t="s">
        <v>604</v>
      </c>
      <c r="E309" s="0" t="s">
        <v>669</v>
      </c>
      <c r="F309" s="38" t="s">
        <v>29</v>
      </c>
      <c r="G309" s="39"/>
      <c r="H309" s="2" t="n">
        <v>177.6</v>
      </c>
      <c r="I309" s="40" t="n">
        <f aca="false">B309*H309</f>
        <v>0</v>
      </c>
      <c r="J309" s="41" t="n">
        <v>25</v>
      </c>
      <c r="L309" s="41"/>
    </row>
    <row r="310" customFormat="false" ht="13.8" hidden="false" customHeight="false" outlineLevel="0" collapsed="false">
      <c r="A310" s="0" t="s">
        <v>670</v>
      </c>
      <c r="B310" s="37"/>
      <c r="C310" s="0" t="s">
        <v>603</v>
      </c>
      <c r="D310" s="0" t="s">
        <v>616</v>
      </c>
      <c r="E310" s="0" t="s">
        <v>671</v>
      </c>
      <c r="F310" s="38" t="s">
        <v>29</v>
      </c>
      <c r="G310" s="39" t="s">
        <v>54</v>
      </c>
      <c r="H310" s="2" t="n">
        <v>456.95</v>
      </c>
      <c r="I310" s="40" t="n">
        <f aca="false">B310*H310</f>
        <v>0</v>
      </c>
      <c r="J310" s="41" t="n">
        <v>25</v>
      </c>
      <c r="L310" s="41"/>
    </row>
    <row r="311" customFormat="false" ht="13.8" hidden="false" customHeight="false" outlineLevel="0" collapsed="false">
      <c r="A311" s="0" t="s">
        <v>672</v>
      </c>
      <c r="B311" s="37"/>
      <c r="C311" s="0" t="s">
        <v>603</v>
      </c>
      <c r="E311" s="0" t="s">
        <v>673</v>
      </c>
      <c r="F311" s="38" t="s">
        <v>29</v>
      </c>
      <c r="G311" s="39" t="s">
        <v>54</v>
      </c>
      <c r="H311" s="2" t="n">
        <v>456.95</v>
      </c>
      <c r="I311" s="40" t="n">
        <f aca="false">B311*H311</f>
        <v>0</v>
      </c>
      <c r="J311" s="41" t="n">
        <v>25</v>
      </c>
      <c r="L311" s="41"/>
    </row>
    <row r="312" customFormat="false" ht="13.8" hidden="false" customHeight="false" outlineLevel="0" collapsed="false">
      <c r="A312" s="0" t="s">
        <v>674</v>
      </c>
      <c r="B312" s="37"/>
      <c r="C312" s="0" t="s">
        <v>675</v>
      </c>
      <c r="D312" s="0" t="s">
        <v>96</v>
      </c>
      <c r="E312" s="0" t="s">
        <v>676</v>
      </c>
      <c r="F312" s="38" t="s">
        <v>29</v>
      </c>
      <c r="G312" s="39"/>
      <c r="H312" s="2" t="n">
        <v>320.05</v>
      </c>
      <c r="I312" s="40" t="n">
        <f aca="false">B312*H312</f>
        <v>0</v>
      </c>
      <c r="J312" s="41" t="n">
        <v>25</v>
      </c>
      <c r="L312" s="41"/>
    </row>
    <row r="313" customFormat="false" ht="13.8" hidden="false" customHeight="false" outlineLevel="0" collapsed="false">
      <c r="A313" s="0" t="s">
        <v>677</v>
      </c>
      <c r="B313" s="37"/>
      <c r="C313" s="0" t="s">
        <v>675</v>
      </c>
      <c r="D313" s="0" t="s">
        <v>678</v>
      </c>
      <c r="E313" s="0" t="s">
        <v>679</v>
      </c>
      <c r="F313" s="38" t="s">
        <v>29</v>
      </c>
      <c r="G313" s="39"/>
      <c r="H313" s="2" t="n">
        <v>210.9</v>
      </c>
      <c r="I313" s="40" t="n">
        <f aca="false">B313*H313</f>
        <v>0</v>
      </c>
      <c r="J313" s="41" t="n">
        <v>25</v>
      </c>
      <c r="L313" s="41"/>
    </row>
    <row r="314" customFormat="false" ht="13.8" hidden="false" customHeight="false" outlineLevel="0" collapsed="false">
      <c r="A314" s="0" t="s">
        <v>680</v>
      </c>
      <c r="B314" s="37"/>
      <c r="C314" s="0" t="s">
        <v>675</v>
      </c>
      <c r="D314" s="0" t="s">
        <v>96</v>
      </c>
      <c r="E314" s="0" t="s">
        <v>681</v>
      </c>
      <c r="F314" s="38" t="s">
        <v>29</v>
      </c>
      <c r="G314" s="39"/>
      <c r="H314" s="2" t="n">
        <v>210.9</v>
      </c>
      <c r="I314" s="40" t="n">
        <f aca="false">B314*H314</f>
        <v>0</v>
      </c>
      <c r="J314" s="41" t="n">
        <v>25</v>
      </c>
      <c r="L314" s="41"/>
    </row>
    <row r="315" customFormat="false" ht="13.8" hidden="false" customHeight="false" outlineLevel="0" collapsed="false">
      <c r="A315" s="0" t="s">
        <v>682</v>
      </c>
      <c r="B315" s="37"/>
      <c r="C315" s="0" t="s">
        <v>675</v>
      </c>
      <c r="D315" s="0" t="s">
        <v>96</v>
      </c>
      <c r="E315" s="0" t="s">
        <v>683</v>
      </c>
      <c r="F315" s="38" t="s">
        <v>29</v>
      </c>
      <c r="G315" s="39"/>
      <c r="H315" s="2" t="n">
        <v>212.75</v>
      </c>
      <c r="I315" s="40" t="n">
        <f aca="false">B315*H315</f>
        <v>0</v>
      </c>
      <c r="J315" s="41" t="n">
        <v>25</v>
      </c>
      <c r="L315" s="41"/>
    </row>
    <row r="316" customFormat="false" ht="13.8" hidden="false" customHeight="false" outlineLevel="0" collapsed="false">
      <c r="A316" s="0" t="s">
        <v>684</v>
      </c>
      <c r="B316" s="37"/>
      <c r="C316" s="0" t="s">
        <v>675</v>
      </c>
      <c r="D316" s="0" t="s">
        <v>96</v>
      </c>
      <c r="E316" s="0" t="s">
        <v>685</v>
      </c>
      <c r="F316" s="38" t="s">
        <v>29</v>
      </c>
      <c r="G316" s="39"/>
      <c r="H316" s="2" t="n">
        <v>312.65</v>
      </c>
      <c r="I316" s="40" t="n">
        <f aca="false">B316*H316</f>
        <v>0</v>
      </c>
      <c r="J316" s="41" t="n">
        <v>25</v>
      </c>
      <c r="L316" s="41"/>
    </row>
    <row r="317" customFormat="false" ht="13.8" hidden="false" customHeight="false" outlineLevel="0" collapsed="false">
      <c r="A317" s="0" t="s">
        <v>686</v>
      </c>
      <c r="B317" s="37"/>
      <c r="C317" s="0" t="s">
        <v>675</v>
      </c>
      <c r="D317" s="0" t="s">
        <v>96</v>
      </c>
      <c r="E317" s="0" t="s">
        <v>687</v>
      </c>
      <c r="F317" s="38" t="s">
        <v>29</v>
      </c>
      <c r="G317" s="39"/>
      <c r="H317" s="2" t="n">
        <v>283.05</v>
      </c>
      <c r="I317" s="40" t="n">
        <f aca="false">B317*H317</f>
        <v>0</v>
      </c>
      <c r="J317" s="41" t="n">
        <v>25</v>
      </c>
      <c r="L317" s="41"/>
    </row>
    <row r="318" customFormat="false" ht="13.8" hidden="false" customHeight="false" outlineLevel="0" collapsed="false">
      <c r="A318" s="0" t="s">
        <v>688</v>
      </c>
      <c r="B318" s="37"/>
      <c r="C318" s="0" t="s">
        <v>689</v>
      </c>
      <c r="E318" s="0" t="s">
        <v>690</v>
      </c>
      <c r="F318" s="38" t="s">
        <v>29</v>
      </c>
      <c r="G318" s="39"/>
      <c r="H318" s="2" t="n">
        <v>259</v>
      </c>
      <c r="I318" s="40" t="n">
        <f aca="false">B318*H318</f>
        <v>0</v>
      </c>
      <c r="J318" s="41" t="n">
        <v>25</v>
      </c>
      <c r="L318" s="41"/>
    </row>
    <row r="319" customFormat="false" ht="13.8" hidden="false" customHeight="false" outlineLevel="0" collapsed="false">
      <c r="A319" s="0" t="s">
        <v>691</v>
      </c>
      <c r="B319" s="37"/>
      <c r="C319" s="0" t="s">
        <v>692</v>
      </c>
      <c r="D319" s="0" t="s">
        <v>96</v>
      </c>
      <c r="E319" s="0" t="s">
        <v>693</v>
      </c>
      <c r="F319" s="38" t="s">
        <v>29</v>
      </c>
      <c r="G319" s="39"/>
      <c r="H319" s="2" t="n">
        <v>172.05</v>
      </c>
      <c r="I319" s="40" t="n">
        <f aca="false">B319*H319</f>
        <v>0</v>
      </c>
      <c r="J319" s="41" t="n">
        <v>25</v>
      </c>
      <c r="L319" s="41"/>
    </row>
    <row r="320" customFormat="false" ht="13.8" hidden="false" customHeight="false" outlineLevel="0" collapsed="false">
      <c r="A320" s="0" t="s">
        <v>694</v>
      </c>
      <c r="B320" s="37"/>
      <c r="C320" s="0" t="s">
        <v>692</v>
      </c>
      <c r="D320" s="0" t="s">
        <v>96</v>
      </c>
      <c r="E320" s="0" t="s">
        <v>695</v>
      </c>
      <c r="F320" s="38" t="s">
        <v>29</v>
      </c>
      <c r="G320" s="39"/>
      <c r="H320" s="2" t="n">
        <v>172.05</v>
      </c>
      <c r="I320" s="40" t="n">
        <f aca="false">B320*H320</f>
        <v>0</v>
      </c>
      <c r="J320" s="41" t="n">
        <v>25</v>
      </c>
      <c r="L320" s="41"/>
    </row>
    <row r="321" customFormat="false" ht="13.8" hidden="false" customHeight="false" outlineLevel="0" collapsed="false">
      <c r="A321" s="0" t="s">
        <v>696</v>
      </c>
      <c r="B321" s="37"/>
      <c r="C321" s="0" t="s">
        <v>692</v>
      </c>
      <c r="D321" s="0" t="s">
        <v>96</v>
      </c>
      <c r="E321" s="0" t="s">
        <v>697</v>
      </c>
      <c r="F321" s="38" t="s">
        <v>29</v>
      </c>
      <c r="G321" s="39"/>
      <c r="H321" s="2" t="n">
        <v>172.05</v>
      </c>
      <c r="I321" s="40" t="n">
        <f aca="false">B321*H321</f>
        <v>0</v>
      </c>
      <c r="J321" s="41" t="n">
        <v>25</v>
      </c>
      <c r="L321" s="41"/>
    </row>
    <row r="322" customFormat="false" ht="13.8" hidden="false" customHeight="false" outlineLevel="0" collapsed="false">
      <c r="A322" s="0" t="s">
        <v>698</v>
      </c>
      <c r="B322" s="37"/>
      <c r="C322" s="0" t="s">
        <v>692</v>
      </c>
      <c r="D322" s="0" t="s">
        <v>96</v>
      </c>
      <c r="E322" s="0" t="s">
        <v>699</v>
      </c>
      <c r="F322" s="38" t="s">
        <v>29</v>
      </c>
      <c r="G322" s="39"/>
      <c r="H322" s="2" t="n">
        <v>173.9</v>
      </c>
      <c r="I322" s="40" t="n">
        <f aca="false">B322*H322</f>
        <v>0</v>
      </c>
      <c r="J322" s="41" t="n">
        <v>25</v>
      </c>
      <c r="L322" s="41"/>
    </row>
    <row r="323" customFormat="false" ht="13.8" hidden="false" customHeight="false" outlineLevel="0" collapsed="false">
      <c r="A323" s="0" t="s">
        <v>700</v>
      </c>
      <c r="B323" s="37"/>
      <c r="C323" s="0" t="s">
        <v>692</v>
      </c>
      <c r="D323" s="0" t="s">
        <v>96</v>
      </c>
      <c r="E323" s="0" t="s">
        <v>701</v>
      </c>
      <c r="F323" s="38" t="s">
        <v>29</v>
      </c>
      <c r="G323" s="39"/>
      <c r="H323" s="2" t="n">
        <v>192.4</v>
      </c>
      <c r="I323" s="40" t="n">
        <f aca="false">B323*H323</f>
        <v>0</v>
      </c>
      <c r="J323" s="41" t="n">
        <v>25</v>
      </c>
      <c r="L323" s="41"/>
    </row>
    <row r="324" customFormat="false" ht="13.8" hidden="false" customHeight="false" outlineLevel="0" collapsed="false">
      <c r="A324" s="0" t="s">
        <v>702</v>
      </c>
      <c r="B324" s="37"/>
      <c r="C324" s="0" t="s">
        <v>692</v>
      </c>
      <c r="D324" s="0" t="s">
        <v>96</v>
      </c>
      <c r="E324" s="0" t="s">
        <v>703</v>
      </c>
      <c r="F324" s="38" t="s">
        <v>29</v>
      </c>
      <c r="G324" s="39"/>
      <c r="H324" s="2" t="n">
        <v>172.05</v>
      </c>
      <c r="I324" s="40" t="n">
        <f aca="false">B324*H324</f>
        <v>0</v>
      </c>
      <c r="J324" s="41" t="n">
        <v>25</v>
      </c>
      <c r="L324" s="41"/>
    </row>
    <row r="325" customFormat="false" ht="13.8" hidden="false" customHeight="false" outlineLevel="0" collapsed="false">
      <c r="A325" s="0" t="s">
        <v>704</v>
      </c>
      <c r="B325" s="37"/>
      <c r="C325" s="0" t="s">
        <v>692</v>
      </c>
      <c r="D325" s="0" t="s">
        <v>96</v>
      </c>
      <c r="E325" s="0" t="s">
        <v>705</v>
      </c>
      <c r="F325" s="38" t="s">
        <v>29</v>
      </c>
      <c r="G325" s="39"/>
      <c r="H325" s="2" t="n">
        <v>185</v>
      </c>
      <c r="I325" s="40" t="n">
        <f aca="false">B325*H325</f>
        <v>0</v>
      </c>
      <c r="J325" s="41" t="n">
        <v>25</v>
      </c>
      <c r="L325" s="41"/>
    </row>
    <row r="326" customFormat="false" ht="13.8" hidden="false" customHeight="false" outlineLevel="0" collapsed="false">
      <c r="A326" s="0" t="s">
        <v>706</v>
      </c>
      <c r="B326" s="37"/>
      <c r="C326" s="0" t="s">
        <v>707</v>
      </c>
      <c r="D326" s="0" t="s">
        <v>708</v>
      </c>
      <c r="E326" s="0" t="s">
        <v>709</v>
      </c>
      <c r="F326" s="38" t="s">
        <v>29</v>
      </c>
      <c r="G326" s="39"/>
      <c r="H326" s="2" t="n">
        <v>268.25</v>
      </c>
      <c r="I326" s="40" t="n">
        <f aca="false">B326*H326</f>
        <v>0</v>
      </c>
      <c r="J326" s="41" t="n">
        <v>25</v>
      </c>
      <c r="L326" s="41"/>
    </row>
    <row r="327" customFormat="false" ht="13.8" hidden="false" customHeight="false" outlineLevel="0" collapsed="false">
      <c r="A327" s="0" t="s">
        <v>710</v>
      </c>
      <c r="B327" s="37"/>
      <c r="C327" s="0" t="s">
        <v>707</v>
      </c>
      <c r="D327" s="0" t="s">
        <v>83</v>
      </c>
      <c r="E327" s="0" t="s">
        <v>711</v>
      </c>
      <c r="F327" s="38" t="s">
        <v>29</v>
      </c>
      <c r="G327" s="39" t="s">
        <v>54</v>
      </c>
      <c r="H327" s="2" t="n">
        <v>203.5</v>
      </c>
      <c r="I327" s="40" t="n">
        <f aca="false">B327*H327</f>
        <v>0</v>
      </c>
      <c r="J327" s="41" t="n">
        <v>25</v>
      </c>
      <c r="L327" s="41"/>
    </row>
    <row r="328" customFormat="false" ht="13.8" hidden="false" customHeight="false" outlineLevel="0" collapsed="false">
      <c r="A328" s="0" t="s">
        <v>712</v>
      </c>
      <c r="B328" s="37"/>
      <c r="C328" s="0" t="s">
        <v>713</v>
      </c>
      <c r="D328" s="0" t="s">
        <v>714</v>
      </c>
      <c r="E328" s="0" t="s">
        <v>715</v>
      </c>
      <c r="F328" s="38" t="s">
        <v>29</v>
      </c>
      <c r="G328" s="39"/>
      <c r="H328" s="2" t="n">
        <v>173.9</v>
      </c>
      <c r="I328" s="40" t="n">
        <f aca="false">B328*H328</f>
        <v>0</v>
      </c>
      <c r="J328" s="41" t="n">
        <v>25</v>
      </c>
      <c r="L328" s="41"/>
    </row>
    <row r="329" customFormat="false" ht="13.8" hidden="false" customHeight="false" outlineLevel="0" collapsed="false">
      <c r="A329" s="0" t="s">
        <v>716</v>
      </c>
      <c r="B329" s="37"/>
      <c r="C329" s="0" t="s">
        <v>713</v>
      </c>
      <c r="E329" s="0" t="s">
        <v>717</v>
      </c>
      <c r="F329" s="38" t="s">
        <v>29</v>
      </c>
      <c r="G329" s="39"/>
      <c r="H329" s="2" t="n">
        <v>366.3</v>
      </c>
      <c r="I329" s="40" t="n">
        <f aca="false">B329*H329</f>
        <v>0</v>
      </c>
      <c r="J329" s="41" t="n">
        <v>25</v>
      </c>
      <c r="L329" s="41"/>
    </row>
    <row r="330" customFormat="false" ht="13.8" hidden="false" customHeight="false" outlineLevel="0" collapsed="false">
      <c r="A330" s="0" t="s">
        <v>718</v>
      </c>
      <c r="B330" s="37"/>
      <c r="C330" s="0" t="s">
        <v>713</v>
      </c>
      <c r="D330" s="0" t="s">
        <v>714</v>
      </c>
      <c r="E330" s="0" t="s">
        <v>719</v>
      </c>
      <c r="F330" s="38" t="s">
        <v>29</v>
      </c>
      <c r="G330" s="39"/>
      <c r="H330" s="2" t="n">
        <v>320.05</v>
      </c>
      <c r="I330" s="40" t="n">
        <f aca="false">B330*H330</f>
        <v>0</v>
      </c>
      <c r="J330" s="41" t="n">
        <v>25</v>
      </c>
      <c r="L330" s="41"/>
    </row>
    <row r="331" customFormat="false" ht="13.8" hidden="false" customHeight="false" outlineLevel="0" collapsed="false">
      <c r="A331" s="0" t="s">
        <v>720</v>
      </c>
      <c r="B331" s="37"/>
      <c r="C331" s="0" t="s">
        <v>713</v>
      </c>
      <c r="E331" s="0" t="s">
        <v>721</v>
      </c>
      <c r="F331" s="38" t="s">
        <v>29</v>
      </c>
      <c r="G331" s="39"/>
      <c r="H331" s="2" t="n">
        <v>268.25</v>
      </c>
      <c r="I331" s="40" t="n">
        <f aca="false">B331*H331</f>
        <v>0</v>
      </c>
      <c r="J331" s="41" t="n">
        <v>25</v>
      </c>
      <c r="L331" s="41"/>
    </row>
    <row r="332" customFormat="false" ht="13.8" hidden="false" customHeight="false" outlineLevel="0" collapsed="false">
      <c r="A332" s="0" t="s">
        <v>722</v>
      </c>
      <c r="B332" s="37"/>
      <c r="C332" s="0" t="s">
        <v>723</v>
      </c>
      <c r="D332" s="0" t="s">
        <v>724</v>
      </c>
      <c r="E332" s="0" t="s">
        <v>725</v>
      </c>
      <c r="F332" s="38" t="s">
        <v>29</v>
      </c>
      <c r="G332" s="39"/>
      <c r="H332" s="2" t="n">
        <v>475.45</v>
      </c>
      <c r="I332" s="40" t="n">
        <f aca="false">B332*H332</f>
        <v>0</v>
      </c>
      <c r="J332" s="41" t="n">
        <v>25</v>
      </c>
      <c r="L332" s="41"/>
    </row>
    <row r="333" customFormat="false" ht="13.8" hidden="false" customHeight="false" outlineLevel="0" collapsed="false">
      <c r="A333" s="0" t="s">
        <v>726</v>
      </c>
      <c r="B333" s="37"/>
      <c r="C333" s="0" t="s">
        <v>723</v>
      </c>
      <c r="E333" s="0" t="s">
        <v>724</v>
      </c>
      <c r="F333" s="38" t="s">
        <v>29</v>
      </c>
      <c r="G333" s="39"/>
      <c r="H333" s="2" t="n">
        <v>294.15</v>
      </c>
      <c r="I333" s="40" t="n">
        <f aca="false">B333*H333</f>
        <v>0</v>
      </c>
      <c r="J333" s="41" t="n">
        <v>25</v>
      </c>
      <c r="L333" s="41"/>
    </row>
    <row r="334" customFormat="false" ht="13.8" hidden="false" customHeight="false" outlineLevel="0" collapsed="false">
      <c r="A334" s="0" t="s">
        <v>727</v>
      </c>
      <c r="B334" s="37"/>
      <c r="C334" s="0" t="s">
        <v>728</v>
      </c>
      <c r="E334" s="0" t="s">
        <v>729</v>
      </c>
      <c r="F334" s="38" t="s">
        <v>29</v>
      </c>
      <c r="G334" s="39"/>
      <c r="H334" s="2" t="n">
        <v>403.3</v>
      </c>
      <c r="I334" s="40" t="n">
        <f aca="false">B334*H334</f>
        <v>0</v>
      </c>
      <c r="J334" s="41" t="n">
        <v>25</v>
      </c>
      <c r="L334" s="41"/>
    </row>
    <row r="335" customFormat="false" ht="13.8" hidden="false" customHeight="false" outlineLevel="0" collapsed="false">
      <c r="A335" s="0" t="s">
        <v>730</v>
      </c>
      <c r="B335" s="37"/>
      <c r="C335" s="0" t="s">
        <v>728</v>
      </c>
      <c r="E335" s="0" t="s">
        <v>731</v>
      </c>
      <c r="F335" s="38" t="s">
        <v>29</v>
      </c>
      <c r="G335" s="39"/>
      <c r="H335" s="2" t="n">
        <v>168.35</v>
      </c>
      <c r="I335" s="40" t="n">
        <f aca="false">B335*H335</f>
        <v>0</v>
      </c>
      <c r="J335" s="41" t="n">
        <v>25</v>
      </c>
      <c r="L335" s="41"/>
    </row>
    <row r="336" customFormat="false" ht="13.8" hidden="false" customHeight="false" outlineLevel="0" collapsed="false">
      <c r="A336" s="0" t="s">
        <v>732</v>
      </c>
      <c r="B336" s="37"/>
      <c r="C336" s="0" t="s">
        <v>728</v>
      </c>
      <c r="E336" s="0" t="s">
        <v>733</v>
      </c>
      <c r="F336" s="38" t="s">
        <v>29</v>
      </c>
      <c r="G336" s="39"/>
      <c r="H336" s="2" t="n">
        <v>259</v>
      </c>
      <c r="I336" s="40" t="n">
        <f aca="false">B336*H336</f>
        <v>0</v>
      </c>
      <c r="J336" s="41" t="n">
        <v>25</v>
      </c>
      <c r="L336" s="41"/>
    </row>
    <row r="337" customFormat="false" ht="13.8" hidden="false" customHeight="false" outlineLevel="0" collapsed="false">
      <c r="A337" s="0" t="s">
        <v>734</v>
      </c>
      <c r="B337" s="37"/>
      <c r="C337" s="0" t="s">
        <v>728</v>
      </c>
      <c r="E337" s="0" t="s">
        <v>735</v>
      </c>
      <c r="F337" s="38" t="s">
        <v>29</v>
      </c>
      <c r="G337" s="39"/>
      <c r="H337" s="2" t="n">
        <v>157.25</v>
      </c>
      <c r="I337" s="40" t="n">
        <f aca="false">B337*H337</f>
        <v>0</v>
      </c>
      <c r="J337" s="41" t="n">
        <v>25</v>
      </c>
      <c r="L337" s="41"/>
    </row>
    <row r="338" customFormat="false" ht="13.8" hidden="false" customHeight="false" outlineLevel="0" collapsed="false">
      <c r="A338" s="0" t="s">
        <v>736</v>
      </c>
      <c r="B338" s="37"/>
      <c r="C338" s="0" t="s">
        <v>728</v>
      </c>
      <c r="E338" s="0" t="s">
        <v>737</v>
      </c>
      <c r="F338" s="38" t="s">
        <v>29</v>
      </c>
      <c r="G338" s="39"/>
      <c r="H338" s="2" t="n">
        <v>403.3</v>
      </c>
      <c r="I338" s="40" t="n">
        <f aca="false">B338*H338</f>
        <v>0</v>
      </c>
      <c r="J338" s="41" t="n">
        <v>25</v>
      </c>
      <c r="L338" s="41"/>
    </row>
    <row r="339" customFormat="false" ht="13.8" hidden="false" customHeight="false" outlineLevel="0" collapsed="false">
      <c r="A339" s="0" t="s">
        <v>738</v>
      </c>
      <c r="B339" s="37"/>
      <c r="C339" s="0" t="s">
        <v>728</v>
      </c>
      <c r="E339" s="0" t="s">
        <v>739</v>
      </c>
      <c r="F339" s="38" t="s">
        <v>29</v>
      </c>
      <c r="G339" s="39"/>
      <c r="H339" s="2" t="n">
        <v>349.65</v>
      </c>
      <c r="I339" s="40" t="n">
        <f aca="false">B339*H339</f>
        <v>0</v>
      </c>
      <c r="J339" s="41" t="n">
        <v>25</v>
      </c>
      <c r="L339" s="41"/>
    </row>
    <row r="340" customFormat="false" ht="13.8" hidden="false" customHeight="false" outlineLevel="0" collapsed="false">
      <c r="A340" s="0" t="s">
        <v>740</v>
      </c>
      <c r="B340" s="37"/>
      <c r="C340" s="0" t="s">
        <v>728</v>
      </c>
      <c r="E340" s="0" t="s">
        <v>741</v>
      </c>
      <c r="F340" s="38" t="s">
        <v>29</v>
      </c>
      <c r="G340" s="39"/>
      <c r="H340" s="2" t="n">
        <v>403.3</v>
      </c>
      <c r="I340" s="40" t="n">
        <f aca="false">B340*H340</f>
        <v>0</v>
      </c>
      <c r="J340" s="41" t="n">
        <v>25</v>
      </c>
      <c r="L340" s="41"/>
    </row>
    <row r="341" customFormat="false" ht="13.8" hidden="false" customHeight="false" outlineLevel="0" collapsed="false">
      <c r="A341" s="0" t="s">
        <v>742</v>
      </c>
      <c r="B341" s="37"/>
      <c r="C341" s="0" t="s">
        <v>728</v>
      </c>
      <c r="E341" s="0" t="s">
        <v>743</v>
      </c>
      <c r="F341" s="38" t="s">
        <v>29</v>
      </c>
      <c r="G341" s="39"/>
      <c r="H341" s="2" t="n">
        <v>349.65</v>
      </c>
      <c r="I341" s="40" t="n">
        <f aca="false">B341*H341</f>
        <v>0</v>
      </c>
      <c r="J341" s="41" t="n">
        <v>25</v>
      </c>
      <c r="L341" s="41"/>
    </row>
    <row r="342" customFormat="false" ht="13.8" hidden="false" customHeight="false" outlineLevel="0" collapsed="false">
      <c r="A342" s="0" t="s">
        <v>744</v>
      </c>
      <c r="B342" s="37"/>
      <c r="C342" s="0" t="s">
        <v>728</v>
      </c>
      <c r="E342" s="0" t="s">
        <v>745</v>
      </c>
      <c r="F342" s="38" t="s">
        <v>29</v>
      </c>
      <c r="G342" s="39"/>
      <c r="H342" s="2" t="n">
        <v>349.65</v>
      </c>
      <c r="I342" s="40" t="n">
        <f aca="false">B342*H342</f>
        <v>0</v>
      </c>
      <c r="J342" s="41" t="n">
        <v>25</v>
      </c>
      <c r="L342" s="41"/>
    </row>
    <row r="343" customFormat="false" ht="13.8" hidden="false" customHeight="false" outlineLevel="0" collapsed="false">
      <c r="A343" s="0" t="s">
        <v>746</v>
      </c>
      <c r="B343" s="37"/>
      <c r="C343" s="0" t="s">
        <v>728</v>
      </c>
      <c r="E343" s="0" t="s">
        <v>747</v>
      </c>
      <c r="F343" s="38" t="s">
        <v>29</v>
      </c>
      <c r="G343" s="39"/>
      <c r="H343" s="2" t="n">
        <v>493.95</v>
      </c>
      <c r="I343" s="40" t="n">
        <f aca="false">B343*H343</f>
        <v>0</v>
      </c>
      <c r="J343" s="41" t="n">
        <v>25</v>
      </c>
      <c r="L343" s="41"/>
    </row>
    <row r="344" customFormat="false" ht="13.8" hidden="false" customHeight="false" outlineLevel="0" collapsed="false">
      <c r="A344" s="0" t="s">
        <v>748</v>
      </c>
      <c r="B344" s="37"/>
      <c r="C344" s="0" t="s">
        <v>728</v>
      </c>
      <c r="E344" s="0" t="s">
        <v>749</v>
      </c>
      <c r="F344" s="38" t="s">
        <v>29</v>
      </c>
      <c r="G344" s="39"/>
      <c r="H344" s="2" t="n">
        <v>349.65</v>
      </c>
      <c r="I344" s="40" t="n">
        <f aca="false">B344*H344</f>
        <v>0</v>
      </c>
      <c r="J344" s="41" t="n">
        <v>25</v>
      </c>
      <c r="L344" s="41"/>
    </row>
    <row r="345" customFormat="false" ht="13.8" hidden="false" customHeight="false" outlineLevel="0" collapsed="false">
      <c r="A345" s="0" t="s">
        <v>750</v>
      </c>
      <c r="B345" s="37"/>
      <c r="C345" s="0" t="s">
        <v>728</v>
      </c>
      <c r="E345" s="0" t="s">
        <v>751</v>
      </c>
      <c r="F345" s="38" t="s">
        <v>29</v>
      </c>
      <c r="G345" s="39"/>
      <c r="H345" s="2" t="n">
        <v>223.85</v>
      </c>
      <c r="I345" s="40" t="n">
        <f aca="false">B345*H345</f>
        <v>0</v>
      </c>
      <c r="J345" s="41" t="n">
        <v>25</v>
      </c>
      <c r="L345" s="41"/>
    </row>
    <row r="346" customFormat="false" ht="13.8" hidden="false" customHeight="false" outlineLevel="0" collapsed="false">
      <c r="A346" s="0" t="s">
        <v>752</v>
      </c>
      <c r="B346" s="37"/>
      <c r="C346" s="0" t="s">
        <v>728</v>
      </c>
      <c r="E346" s="0" t="s">
        <v>753</v>
      </c>
      <c r="F346" s="38" t="s">
        <v>29</v>
      </c>
      <c r="G346" s="39"/>
      <c r="H346" s="2" t="n">
        <v>205.35</v>
      </c>
      <c r="I346" s="40" t="n">
        <f aca="false">B346*H346</f>
        <v>0</v>
      </c>
      <c r="J346" s="41" t="n">
        <v>25</v>
      </c>
      <c r="L346" s="41"/>
    </row>
    <row r="347" customFormat="false" ht="13.8" hidden="false" customHeight="false" outlineLevel="0" collapsed="false">
      <c r="A347" s="0" t="s">
        <v>754</v>
      </c>
      <c r="B347" s="37"/>
      <c r="C347" s="0" t="s">
        <v>728</v>
      </c>
      <c r="E347" s="0" t="s">
        <v>755</v>
      </c>
      <c r="F347" s="38" t="s">
        <v>29</v>
      </c>
      <c r="G347" s="39"/>
      <c r="H347" s="2" t="n">
        <v>240.5</v>
      </c>
      <c r="I347" s="40" t="n">
        <f aca="false">B347*H347</f>
        <v>0</v>
      </c>
      <c r="J347" s="41" t="n">
        <v>25</v>
      </c>
      <c r="L347" s="41"/>
    </row>
    <row r="348" customFormat="false" ht="13.8" hidden="false" customHeight="false" outlineLevel="0" collapsed="false">
      <c r="A348" s="0" t="s">
        <v>756</v>
      </c>
      <c r="B348" s="37"/>
      <c r="C348" s="0" t="s">
        <v>728</v>
      </c>
      <c r="E348" s="0" t="s">
        <v>757</v>
      </c>
      <c r="F348" s="38" t="s">
        <v>29</v>
      </c>
      <c r="G348" s="39"/>
      <c r="H348" s="2" t="n">
        <v>407</v>
      </c>
      <c r="I348" s="40" t="n">
        <f aca="false">B348*H348</f>
        <v>0</v>
      </c>
      <c r="J348" s="41" t="n">
        <v>25</v>
      </c>
      <c r="L348" s="41"/>
    </row>
    <row r="349" customFormat="false" ht="13.8" hidden="false" customHeight="false" outlineLevel="0" collapsed="false">
      <c r="A349" s="0" t="s">
        <v>758</v>
      </c>
      <c r="B349" s="37"/>
      <c r="C349" s="0" t="s">
        <v>728</v>
      </c>
      <c r="E349" s="0" t="s">
        <v>759</v>
      </c>
      <c r="F349" s="38" t="s">
        <v>29</v>
      </c>
      <c r="G349" s="39"/>
      <c r="H349" s="2" t="n">
        <v>205.35</v>
      </c>
      <c r="I349" s="40" t="n">
        <f aca="false">B349*H349</f>
        <v>0</v>
      </c>
      <c r="J349" s="41" t="n">
        <v>25</v>
      </c>
      <c r="L349" s="41"/>
    </row>
    <row r="350" customFormat="false" ht="13.8" hidden="false" customHeight="false" outlineLevel="0" collapsed="false">
      <c r="A350" s="0" t="s">
        <v>760</v>
      </c>
      <c r="B350" s="37"/>
      <c r="C350" s="0" t="s">
        <v>728</v>
      </c>
      <c r="E350" s="0" t="s">
        <v>761</v>
      </c>
      <c r="F350" s="38" t="s">
        <v>29</v>
      </c>
      <c r="G350" s="39"/>
      <c r="H350" s="2" t="n">
        <v>403.3</v>
      </c>
      <c r="I350" s="40" t="n">
        <f aca="false">B350*H350</f>
        <v>0</v>
      </c>
      <c r="J350" s="41" t="n">
        <v>25</v>
      </c>
      <c r="L350" s="41"/>
    </row>
    <row r="351" customFormat="false" ht="13.8" hidden="false" customHeight="false" outlineLevel="0" collapsed="false">
      <c r="A351" s="0" t="s">
        <v>762</v>
      </c>
      <c r="B351" s="37"/>
      <c r="C351" s="0" t="s">
        <v>728</v>
      </c>
      <c r="E351" s="0" t="s">
        <v>763</v>
      </c>
      <c r="F351" s="38" t="s">
        <v>29</v>
      </c>
      <c r="G351" s="39"/>
      <c r="H351" s="2" t="n">
        <v>240.5</v>
      </c>
      <c r="I351" s="40" t="n">
        <f aca="false">B351*H351</f>
        <v>0</v>
      </c>
      <c r="J351" s="41" t="n">
        <v>25</v>
      </c>
      <c r="L351" s="41"/>
    </row>
    <row r="352" customFormat="false" ht="13.8" hidden="false" customHeight="false" outlineLevel="0" collapsed="false">
      <c r="A352" s="0" t="s">
        <v>764</v>
      </c>
      <c r="B352" s="37"/>
      <c r="C352" s="0" t="s">
        <v>728</v>
      </c>
      <c r="E352" s="0" t="s">
        <v>765</v>
      </c>
      <c r="F352" s="38" t="s">
        <v>29</v>
      </c>
      <c r="G352" s="39" t="s">
        <v>54</v>
      </c>
      <c r="H352" s="2" t="n">
        <v>551.3</v>
      </c>
      <c r="I352" s="40" t="n">
        <f aca="false">B352*H352</f>
        <v>0</v>
      </c>
      <c r="J352" s="41" t="n">
        <v>25</v>
      </c>
      <c r="L352" s="41"/>
    </row>
    <row r="353" customFormat="false" ht="13.8" hidden="false" customHeight="false" outlineLevel="0" collapsed="false">
      <c r="A353" s="0" t="s">
        <v>766</v>
      </c>
      <c r="B353" s="37"/>
      <c r="C353" s="0" t="s">
        <v>728</v>
      </c>
      <c r="E353" s="0" t="s">
        <v>767</v>
      </c>
      <c r="F353" s="38" t="s">
        <v>29</v>
      </c>
      <c r="G353" s="39"/>
      <c r="H353" s="2" t="n">
        <v>403.3</v>
      </c>
      <c r="I353" s="40" t="n">
        <f aca="false">B353*H353</f>
        <v>0</v>
      </c>
      <c r="J353" s="41" t="n">
        <v>25</v>
      </c>
      <c r="L353" s="41"/>
    </row>
    <row r="354" customFormat="false" ht="13.8" hidden="false" customHeight="false" outlineLevel="0" collapsed="false">
      <c r="A354" s="0" t="s">
        <v>768</v>
      </c>
      <c r="B354" s="37"/>
      <c r="C354" s="0" t="s">
        <v>728</v>
      </c>
      <c r="E354" s="0" t="s">
        <v>769</v>
      </c>
      <c r="F354" s="38" t="s">
        <v>29</v>
      </c>
      <c r="G354" s="39"/>
      <c r="H354" s="2" t="n">
        <v>277.5</v>
      </c>
      <c r="I354" s="40" t="n">
        <f aca="false">B354*H354</f>
        <v>0</v>
      </c>
      <c r="J354" s="41" t="n">
        <v>25</v>
      </c>
      <c r="L354" s="41"/>
    </row>
    <row r="355" customFormat="false" ht="13.8" hidden="false" customHeight="false" outlineLevel="0" collapsed="false">
      <c r="A355" s="0" t="s">
        <v>770</v>
      </c>
      <c r="B355" s="37"/>
      <c r="C355" s="0" t="s">
        <v>728</v>
      </c>
      <c r="E355" s="0" t="s">
        <v>771</v>
      </c>
      <c r="F355" s="38" t="s">
        <v>29</v>
      </c>
      <c r="G355" s="39"/>
      <c r="H355" s="2" t="n">
        <v>168.35</v>
      </c>
      <c r="I355" s="40" t="n">
        <f aca="false">B355*H355</f>
        <v>0</v>
      </c>
      <c r="J355" s="41" t="n">
        <v>25</v>
      </c>
      <c r="L355" s="41"/>
    </row>
    <row r="356" customFormat="false" ht="13.8" hidden="false" customHeight="false" outlineLevel="0" collapsed="false">
      <c r="A356" s="0" t="s">
        <v>772</v>
      </c>
      <c r="B356" s="37"/>
      <c r="C356" s="0" t="s">
        <v>728</v>
      </c>
      <c r="E356" s="0" t="s">
        <v>773</v>
      </c>
      <c r="F356" s="38" t="s">
        <v>29</v>
      </c>
      <c r="G356" s="39"/>
      <c r="H356" s="2" t="n">
        <v>277.5</v>
      </c>
      <c r="I356" s="40" t="n">
        <f aca="false">B356*H356</f>
        <v>0</v>
      </c>
      <c r="J356" s="41" t="n">
        <v>25</v>
      </c>
      <c r="L356" s="41"/>
    </row>
    <row r="357" customFormat="false" ht="13.8" hidden="false" customHeight="false" outlineLevel="0" collapsed="false">
      <c r="A357" s="0" t="s">
        <v>774</v>
      </c>
      <c r="B357" s="37"/>
      <c r="C357" s="0" t="s">
        <v>728</v>
      </c>
      <c r="E357" s="0" t="s">
        <v>775</v>
      </c>
      <c r="F357" s="38" t="s">
        <v>29</v>
      </c>
      <c r="G357" s="39"/>
      <c r="H357" s="2" t="n">
        <v>175.75</v>
      </c>
      <c r="I357" s="40" t="n">
        <f aca="false">B357*H357</f>
        <v>0</v>
      </c>
      <c r="J357" s="41" t="n">
        <v>25</v>
      </c>
      <c r="L357" s="41"/>
    </row>
    <row r="358" customFormat="false" ht="13.8" hidden="false" customHeight="false" outlineLevel="0" collapsed="false">
      <c r="A358" s="0" t="s">
        <v>776</v>
      </c>
      <c r="B358" s="37"/>
      <c r="C358" s="0" t="s">
        <v>728</v>
      </c>
      <c r="E358" s="0" t="s">
        <v>777</v>
      </c>
      <c r="F358" s="38" t="s">
        <v>29</v>
      </c>
      <c r="G358" s="39"/>
      <c r="H358" s="2" t="n">
        <v>175.75</v>
      </c>
      <c r="I358" s="40" t="n">
        <f aca="false">B358*H358</f>
        <v>0</v>
      </c>
      <c r="J358" s="41" t="n">
        <v>25</v>
      </c>
      <c r="L358" s="41"/>
    </row>
    <row r="359" customFormat="false" ht="13.8" hidden="false" customHeight="false" outlineLevel="0" collapsed="false">
      <c r="A359" s="0" t="s">
        <v>778</v>
      </c>
      <c r="B359" s="37"/>
      <c r="C359" s="0" t="s">
        <v>728</v>
      </c>
      <c r="E359" s="0" t="s">
        <v>779</v>
      </c>
      <c r="F359" s="38" t="s">
        <v>29</v>
      </c>
      <c r="G359" s="39"/>
      <c r="H359" s="2" t="n">
        <v>175.75</v>
      </c>
      <c r="I359" s="40" t="n">
        <f aca="false">B359*H359</f>
        <v>0</v>
      </c>
      <c r="J359" s="41" t="n">
        <v>25</v>
      </c>
      <c r="L359" s="41"/>
    </row>
    <row r="360" customFormat="false" ht="13.8" hidden="false" customHeight="false" outlineLevel="0" collapsed="false">
      <c r="A360" s="0" t="s">
        <v>780</v>
      </c>
      <c r="B360" s="37"/>
      <c r="C360" s="0" t="s">
        <v>728</v>
      </c>
      <c r="E360" s="0" t="s">
        <v>781</v>
      </c>
      <c r="F360" s="38" t="s">
        <v>29</v>
      </c>
      <c r="G360" s="39"/>
      <c r="H360" s="2" t="n">
        <v>262.7</v>
      </c>
      <c r="I360" s="40" t="n">
        <f aca="false">B360*H360</f>
        <v>0</v>
      </c>
      <c r="J360" s="41" t="n">
        <v>25</v>
      </c>
      <c r="L360" s="41"/>
    </row>
    <row r="361" customFormat="false" ht="13.8" hidden="false" customHeight="false" outlineLevel="0" collapsed="false">
      <c r="A361" s="0" t="s">
        <v>782</v>
      </c>
      <c r="B361" s="37"/>
      <c r="C361" s="0" t="s">
        <v>728</v>
      </c>
      <c r="E361" s="0" t="s">
        <v>783</v>
      </c>
      <c r="F361" s="38" t="s">
        <v>29</v>
      </c>
      <c r="G361" s="39"/>
      <c r="H361" s="2" t="n">
        <v>175.75</v>
      </c>
      <c r="I361" s="40" t="n">
        <f aca="false">B361*H361</f>
        <v>0</v>
      </c>
      <c r="J361" s="41" t="n">
        <v>25</v>
      </c>
      <c r="L361" s="41"/>
    </row>
    <row r="362" customFormat="false" ht="13.8" hidden="false" customHeight="false" outlineLevel="0" collapsed="false">
      <c r="A362" s="0" t="s">
        <v>784</v>
      </c>
      <c r="B362" s="37"/>
      <c r="C362" s="0" t="s">
        <v>728</v>
      </c>
      <c r="E362" s="0" t="s">
        <v>785</v>
      </c>
      <c r="F362" s="38" t="s">
        <v>29</v>
      </c>
      <c r="G362" s="39"/>
      <c r="H362" s="2" t="n">
        <v>175.75</v>
      </c>
      <c r="I362" s="40" t="n">
        <f aca="false">B362*H362</f>
        <v>0</v>
      </c>
      <c r="J362" s="41" t="n">
        <v>25</v>
      </c>
      <c r="L362" s="41"/>
    </row>
    <row r="363" customFormat="false" ht="13.8" hidden="false" customHeight="false" outlineLevel="0" collapsed="false">
      <c r="A363" s="0" t="s">
        <v>786</v>
      </c>
      <c r="B363" s="37"/>
      <c r="C363" s="0" t="s">
        <v>728</v>
      </c>
      <c r="E363" s="0" t="s">
        <v>787</v>
      </c>
      <c r="F363" s="38" t="s">
        <v>29</v>
      </c>
      <c r="G363" s="39"/>
      <c r="H363" s="2" t="n">
        <v>175.75</v>
      </c>
      <c r="I363" s="40" t="n">
        <f aca="false">B363*H363</f>
        <v>0</v>
      </c>
      <c r="J363" s="41" t="n">
        <v>25</v>
      </c>
      <c r="L363" s="41"/>
    </row>
    <row r="364" customFormat="false" ht="13.8" hidden="false" customHeight="false" outlineLevel="0" collapsed="false">
      <c r="A364" s="0" t="s">
        <v>788</v>
      </c>
      <c r="B364" s="37"/>
      <c r="C364" s="0" t="s">
        <v>728</v>
      </c>
      <c r="E364" s="0" t="s">
        <v>789</v>
      </c>
      <c r="F364" s="38" t="s">
        <v>29</v>
      </c>
      <c r="G364" s="39"/>
      <c r="H364" s="2" t="n">
        <v>175.75</v>
      </c>
      <c r="I364" s="40" t="n">
        <f aca="false">B364*H364</f>
        <v>0</v>
      </c>
      <c r="J364" s="41" t="n">
        <v>25</v>
      </c>
      <c r="L364" s="41"/>
    </row>
    <row r="365" customFormat="false" ht="13.8" hidden="false" customHeight="false" outlineLevel="0" collapsed="false">
      <c r="A365" s="0" t="s">
        <v>790</v>
      </c>
      <c r="B365" s="37"/>
      <c r="C365" s="0" t="s">
        <v>728</v>
      </c>
      <c r="E365" s="0" t="s">
        <v>791</v>
      </c>
      <c r="F365" s="38" t="s">
        <v>29</v>
      </c>
      <c r="G365" s="39"/>
      <c r="H365" s="2" t="n">
        <v>175.75</v>
      </c>
      <c r="I365" s="40" t="n">
        <f aca="false">B365*H365</f>
        <v>0</v>
      </c>
      <c r="J365" s="41" t="n">
        <v>25</v>
      </c>
      <c r="L365" s="41"/>
    </row>
    <row r="366" customFormat="false" ht="13.8" hidden="false" customHeight="false" outlineLevel="0" collapsed="false">
      <c r="A366" s="0" t="s">
        <v>792</v>
      </c>
      <c r="B366" s="37"/>
      <c r="C366" s="0" t="s">
        <v>728</v>
      </c>
      <c r="E366" s="0" t="s">
        <v>793</v>
      </c>
      <c r="F366" s="38" t="s">
        <v>29</v>
      </c>
      <c r="G366" s="39" t="s">
        <v>54</v>
      </c>
      <c r="H366" s="2" t="n">
        <v>262.7</v>
      </c>
      <c r="I366" s="40" t="n">
        <f aca="false">B366*H366</f>
        <v>0</v>
      </c>
      <c r="J366" s="41" t="n">
        <v>25</v>
      </c>
      <c r="L366" s="41"/>
    </row>
    <row r="367" customFormat="false" ht="13.8" hidden="false" customHeight="false" outlineLevel="0" collapsed="false">
      <c r="A367" s="0" t="s">
        <v>794</v>
      </c>
      <c r="B367" s="37"/>
      <c r="C367" s="0" t="s">
        <v>728</v>
      </c>
      <c r="E367" s="0" t="s">
        <v>795</v>
      </c>
      <c r="F367" s="38" t="s">
        <v>29</v>
      </c>
      <c r="G367" s="39"/>
      <c r="H367" s="2" t="n">
        <v>349.65</v>
      </c>
      <c r="I367" s="40" t="n">
        <f aca="false">B367*H367</f>
        <v>0</v>
      </c>
      <c r="J367" s="41" t="n">
        <v>25</v>
      </c>
      <c r="L367" s="41"/>
    </row>
    <row r="368" customFormat="false" ht="13.8" hidden="false" customHeight="false" outlineLevel="0" collapsed="false">
      <c r="A368" s="0" t="s">
        <v>796</v>
      </c>
      <c r="B368" s="37"/>
      <c r="C368" s="0" t="s">
        <v>728</v>
      </c>
      <c r="E368" s="0" t="s">
        <v>797</v>
      </c>
      <c r="F368" s="38" t="s">
        <v>29</v>
      </c>
      <c r="G368" s="39"/>
      <c r="H368" s="2" t="n">
        <v>197.95</v>
      </c>
      <c r="I368" s="40" t="n">
        <f aca="false">B368*H368</f>
        <v>0</v>
      </c>
      <c r="J368" s="41" t="n">
        <v>25</v>
      </c>
      <c r="L368" s="41"/>
    </row>
    <row r="369" customFormat="false" ht="13.8" hidden="false" customHeight="false" outlineLevel="0" collapsed="false">
      <c r="A369" s="0" t="s">
        <v>798</v>
      </c>
      <c r="B369" s="37"/>
      <c r="C369" s="0" t="s">
        <v>728</v>
      </c>
      <c r="E369" s="0" t="s">
        <v>799</v>
      </c>
      <c r="F369" s="38" t="s">
        <v>29</v>
      </c>
      <c r="G369" s="39"/>
      <c r="H369" s="2" t="n">
        <v>259</v>
      </c>
      <c r="I369" s="40" t="n">
        <f aca="false">B369*H369</f>
        <v>0</v>
      </c>
      <c r="J369" s="41" t="n">
        <v>25</v>
      </c>
      <c r="L369" s="41"/>
    </row>
    <row r="370" customFormat="false" ht="13.8" hidden="false" customHeight="false" outlineLevel="0" collapsed="false">
      <c r="A370" s="0" t="s">
        <v>800</v>
      </c>
      <c r="B370" s="37"/>
      <c r="C370" s="0" t="s">
        <v>728</v>
      </c>
      <c r="E370" s="0" t="s">
        <v>801</v>
      </c>
      <c r="F370" s="38" t="s">
        <v>29</v>
      </c>
      <c r="G370" s="39"/>
      <c r="H370" s="2" t="n">
        <v>353.35</v>
      </c>
      <c r="I370" s="40" t="n">
        <f aca="false">B370*H370</f>
        <v>0</v>
      </c>
      <c r="J370" s="41" t="n">
        <v>25</v>
      </c>
      <c r="L370" s="41"/>
    </row>
    <row r="371" customFormat="false" ht="13.8" hidden="false" customHeight="false" outlineLevel="0" collapsed="false">
      <c r="A371" s="0" t="s">
        <v>802</v>
      </c>
      <c r="B371" s="37"/>
      <c r="C371" s="0" t="s">
        <v>728</v>
      </c>
      <c r="E371" s="0" t="s">
        <v>803</v>
      </c>
      <c r="F371" s="38" t="s">
        <v>29</v>
      </c>
      <c r="G371" s="39"/>
      <c r="H371" s="2" t="n">
        <v>157.25</v>
      </c>
      <c r="I371" s="40" t="n">
        <f aca="false">B371*H371</f>
        <v>0</v>
      </c>
      <c r="J371" s="41" t="n">
        <v>25</v>
      </c>
      <c r="L371" s="41"/>
    </row>
    <row r="372" customFormat="false" ht="13.8" hidden="false" customHeight="false" outlineLevel="0" collapsed="false">
      <c r="A372" s="0" t="s">
        <v>804</v>
      </c>
      <c r="B372" s="37"/>
      <c r="C372" s="0" t="s">
        <v>728</v>
      </c>
      <c r="E372" s="0" t="s">
        <v>805</v>
      </c>
      <c r="F372" s="38" t="s">
        <v>29</v>
      </c>
      <c r="G372" s="39"/>
      <c r="H372" s="2" t="n">
        <v>99.9</v>
      </c>
      <c r="I372" s="40" t="n">
        <f aca="false">B372*H372</f>
        <v>0</v>
      </c>
      <c r="J372" s="41" t="n">
        <v>25</v>
      </c>
      <c r="L372" s="41"/>
    </row>
    <row r="373" customFormat="false" ht="13.8" hidden="false" customHeight="false" outlineLevel="0" collapsed="false">
      <c r="A373" s="0" t="s">
        <v>806</v>
      </c>
      <c r="B373" s="37"/>
      <c r="C373" s="0" t="s">
        <v>728</v>
      </c>
      <c r="E373" s="0" t="s">
        <v>807</v>
      </c>
      <c r="F373" s="38" t="s">
        <v>29</v>
      </c>
      <c r="G373" s="39"/>
      <c r="H373" s="2" t="n">
        <v>240.5</v>
      </c>
      <c r="I373" s="40" t="n">
        <f aca="false">B373*H373</f>
        <v>0</v>
      </c>
      <c r="J373" s="41" t="n">
        <v>25</v>
      </c>
      <c r="L373" s="41"/>
    </row>
    <row r="374" customFormat="false" ht="13.8" hidden="false" customHeight="false" outlineLevel="0" collapsed="false">
      <c r="A374" s="0" t="s">
        <v>808</v>
      </c>
      <c r="B374" s="37"/>
      <c r="C374" s="0" t="s">
        <v>728</v>
      </c>
      <c r="E374" s="0" t="s">
        <v>809</v>
      </c>
      <c r="F374" s="38" t="s">
        <v>29</v>
      </c>
      <c r="G374" s="39" t="s">
        <v>54</v>
      </c>
      <c r="H374" s="2" t="n">
        <v>172.05</v>
      </c>
      <c r="I374" s="40" t="n">
        <f aca="false">B374*H374</f>
        <v>0</v>
      </c>
      <c r="J374" s="41" t="n">
        <v>25</v>
      </c>
      <c r="L374" s="41"/>
    </row>
    <row r="375" customFormat="false" ht="13.8" hidden="false" customHeight="false" outlineLevel="0" collapsed="false">
      <c r="A375" s="0" t="s">
        <v>810</v>
      </c>
      <c r="B375" s="37"/>
      <c r="C375" s="0" t="s">
        <v>728</v>
      </c>
      <c r="E375" s="0" t="s">
        <v>811</v>
      </c>
      <c r="F375" s="38" t="s">
        <v>29</v>
      </c>
      <c r="G375" s="39"/>
      <c r="H375" s="2" t="n">
        <v>403.3</v>
      </c>
      <c r="I375" s="40" t="n">
        <f aca="false">B375*H375</f>
        <v>0</v>
      </c>
      <c r="J375" s="41" t="n">
        <v>25</v>
      </c>
      <c r="L375" s="41"/>
    </row>
    <row r="376" customFormat="false" ht="13.8" hidden="false" customHeight="false" outlineLevel="0" collapsed="false">
      <c r="A376" s="0" t="s">
        <v>812</v>
      </c>
      <c r="B376" s="37"/>
      <c r="C376" s="0" t="s">
        <v>728</v>
      </c>
      <c r="E376" s="0" t="s">
        <v>813</v>
      </c>
      <c r="F376" s="38" t="s">
        <v>29</v>
      </c>
      <c r="G376" s="39"/>
      <c r="H376" s="2" t="n">
        <v>331.15</v>
      </c>
      <c r="I376" s="40" t="n">
        <f aca="false">B376*H376</f>
        <v>0</v>
      </c>
      <c r="J376" s="41" t="n">
        <v>25</v>
      </c>
      <c r="L376" s="41"/>
    </row>
    <row r="377" customFormat="false" ht="13.8" hidden="false" customHeight="false" outlineLevel="0" collapsed="false">
      <c r="A377" s="0" t="s">
        <v>814</v>
      </c>
      <c r="B377" s="37"/>
      <c r="C377" s="0" t="s">
        <v>728</v>
      </c>
      <c r="E377" s="0" t="s">
        <v>815</v>
      </c>
      <c r="F377" s="38" t="s">
        <v>29</v>
      </c>
      <c r="G377" s="39"/>
      <c r="H377" s="2" t="n">
        <v>353.35</v>
      </c>
      <c r="I377" s="40" t="n">
        <f aca="false">B377*H377</f>
        <v>0</v>
      </c>
      <c r="J377" s="41" t="n">
        <v>25</v>
      </c>
      <c r="L377" s="41"/>
    </row>
    <row r="378" customFormat="false" ht="13.8" hidden="false" customHeight="false" outlineLevel="0" collapsed="false">
      <c r="A378" s="0" t="s">
        <v>816</v>
      </c>
      <c r="B378" s="37"/>
      <c r="C378" s="0" t="s">
        <v>728</v>
      </c>
      <c r="E378" s="0" t="s">
        <v>817</v>
      </c>
      <c r="F378" s="38" t="s">
        <v>29</v>
      </c>
      <c r="G378" s="39"/>
      <c r="H378" s="2" t="n">
        <v>266.4</v>
      </c>
      <c r="I378" s="40" t="n">
        <f aca="false">B378*H378</f>
        <v>0</v>
      </c>
      <c r="J378" s="41" t="n">
        <v>25</v>
      </c>
      <c r="L378" s="41"/>
    </row>
    <row r="379" customFormat="false" ht="13.8" hidden="false" customHeight="false" outlineLevel="0" collapsed="false">
      <c r="A379" s="0" t="s">
        <v>818</v>
      </c>
      <c r="B379" s="37"/>
      <c r="C379" s="0" t="s">
        <v>728</v>
      </c>
      <c r="E379" s="0" t="s">
        <v>819</v>
      </c>
      <c r="F379" s="38" t="s">
        <v>29</v>
      </c>
      <c r="G379" s="39"/>
      <c r="H379" s="2" t="n">
        <v>403.3</v>
      </c>
      <c r="I379" s="40" t="n">
        <f aca="false">B379*H379</f>
        <v>0</v>
      </c>
      <c r="J379" s="41" t="n">
        <v>25</v>
      </c>
      <c r="L379" s="41"/>
    </row>
    <row r="380" customFormat="false" ht="13.8" hidden="false" customHeight="false" outlineLevel="0" collapsed="false">
      <c r="A380" s="0" t="s">
        <v>820</v>
      </c>
      <c r="B380" s="37"/>
      <c r="C380" s="0" t="s">
        <v>728</v>
      </c>
      <c r="E380" s="0" t="s">
        <v>821</v>
      </c>
      <c r="F380" s="38" t="s">
        <v>29</v>
      </c>
      <c r="G380" s="39"/>
      <c r="H380" s="2" t="n">
        <v>160.95</v>
      </c>
      <c r="I380" s="40" t="n">
        <f aca="false">B380*H380</f>
        <v>0</v>
      </c>
      <c r="J380" s="41" t="n">
        <v>25</v>
      </c>
      <c r="L380" s="41"/>
    </row>
    <row r="381" customFormat="false" ht="13.8" hidden="false" customHeight="false" outlineLevel="0" collapsed="false">
      <c r="A381" s="0" t="s">
        <v>822</v>
      </c>
      <c r="B381" s="37"/>
      <c r="C381" s="0" t="s">
        <v>728</v>
      </c>
      <c r="E381" s="0" t="s">
        <v>823</v>
      </c>
      <c r="F381" s="38" t="s">
        <v>29</v>
      </c>
      <c r="G381" s="39" t="s">
        <v>54</v>
      </c>
      <c r="H381" s="2" t="n">
        <v>225.7</v>
      </c>
      <c r="I381" s="40" t="n">
        <f aca="false">B381*H381</f>
        <v>0</v>
      </c>
      <c r="J381" s="41" t="n">
        <v>25</v>
      </c>
      <c r="L381" s="41"/>
    </row>
    <row r="382" customFormat="false" ht="13.8" hidden="false" customHeight="false" outlineLevel="0" collapsed="false">
      <c r="A382" s="0" t="s">
        <v>824</v>
      </c>
      <c r="B382" s="37"/>
      <c r="C382" s="0" t="s">
        <v>728</v>
      </c>
      <c r="E382" s="0" t="s">
        <v>825</v>
      </c>
      <c r="F382" s="38" t="s">
        <v>29</v>
      </c>
      <c r="G382" s="39"/>
      <c r="H382" s="2" t="n">
        <v>205.35</v>
      </c>
      <c r="I382" s="40" t="n">
        <f aca="false">B382*H382</f>
        <v>0</v>
      </c>
      <c r="J382" s="41" t="n">
        <v>25</v>
      </c>
      <c r="L382" s="41"/>
    </row>
    <row r="383" customFormat="false" ht="13.8" hidden="false" customHeight="false" outlineLevel="0" collapsed="false">
      <c r="A383" s="0" t="s">
        <v>826</v>
      </c>
      <c r="B383" s="37"/>
      <c r="C383" s="0" t="s">
        <v>728</v>
      </c>
      <c r="E383" s="0" t="s">
        <v>827</v>
      </c>
      <c r="F383" s="38" t="s">
        <v>29</v>
      </c>
      <c r="G383" s="39"/>
      <c r="H383" s="2" t="n">
        <v>205.35</v>
      </c>
      <c r="I383" s="40" t="n">
        <f aca="false">B383*H383</f>
        <v>0</v>
      </c>
      <c r="J383" s="41" t="n">
        <v>25</v>
      </c>
      <c r="L383" s="41"/>
    </row>
    <row r="384" customFormat="false" ht="13.8" hidden="false" customHeight="false" outlineLevel="0" collapsed="false">
      <c r="A384" s="0" t="s">
        <v>828</v>
      </c>
      <c r="B384" s="37"/>
      <c r="C384" s="0" t="s">
        <v>728</v>
      </c>
      <c r="E384" s="0" t="s">
        <v>829</v>
      </c>
      <c r="F384" s="38" t="s">
        <v>29</v>
      </c>
      <c r="G384" s="39"/>
      <c r="H384" s="2" t="n">
        <v>349.65</v>
      </c>
      <c r="I384" s="40" t="n">
        <f aca="false">B384*H384</f>
        <v>0</v>
      </c>
      <c r="J384" s="41" t="n">
        <v>25</v>
      </c>
      <c r="L384" s="41"/>
    </row>
    <row r="385" customFormat="false" ht="13.8" hidden="false" customHeight="false" outlineLevel="0" collapsed="false">
      <c r="A385" s="0" t="s">
        <v>830</v>
      </c>
      <c r="B385" s="37"/>
      <c r="C385" s="0" t="s">
        <v>728</v>
      </c>
      <c r="E385" s="0" t="s">
        <v>831</v>
      </c>
      <c r="F385" s="38" t="s">
        <v>29</v>
      </c>
      <c r="G385" s="39"/>
      <c r="H385" s="2" t="n">
        <v>125.8</v>
      </c>
      <c r="I385" s="40" t="n">
        <f aca="false">B385*H385</f>
        <v>0</v>
      </c>
      <c r="J385" s="41" t="n">
        <v>25</v>
      </c>
      <c r="L385" s="41"/>
    </row>
    <row r="386" customFormat="false" ht="13.8" hidden="false" customHeight="false" outlineLevel="0" collapsed="false">
      <c r="A386" s="0" t="s">
        <v>832</v>
      </c>
      <c r="B386" s="37"/>
      <c r="C386" s="0" t="s">
        <v>728</v>
      </c>
      <c r="E386" s="0" t="s">
        <v>833</v>
      </c>
      <c r="F386" s="38" t="s">
        <v>29</v>
      </c>
      <c r="G386" s="39"/>
      <c r="H386" s="2" t="n">
        <v>349.65</v>
      </c>
      <c r="I386" s="40" t="n">
        <f aca="false">B386*H386</f>
        <v>0</v>
      </c>
      <c r="J386" s="41" t="n">
        <v>25</v>
      </c>
      <c r="L386" s="41"/>
    </row>
    <row r="387" customFormat="false" ht="13.8" hidden="false" customHeight="false" outlineLevel="0" collapsed="false">
      <c r="A387" s="0" t="s">
        <v>834</v>
      </c>
      <c r="B387" s="37"/>
      <c r="C387" s="0" t="s">
        <v>728</v>
      </c>
      <c r="E387" s="0" t="s">
        <v>835</v>
      </c>
      <c r="F387" s="38" t="s">
        <v>29</v>
      </c>
      <c r="G387" s="39"/>
      <c r="H387" s="2" t="n">
        <v>168.35</v>
      </c>
      <c r="I387" s="40" t="n">
        <f aca="false">B387*H387</f>
        <v>0</v>
      </c>
      <c r="J387" s="41" t="n">
        <v>25</v>
      </c>
      <c r="L387" s="41"/>
    </row>
    <row r="388" customFormat="false" ht="13.8" hidden="false" customHeight="false" outlineLevel="0" collapsed="false">
      <c r="A388" s="0" t="s">
        <v>836</v>
      </c>
      <c r="B388" s="37"/>
      <c r="C388" s="0" t="s">
        <v>728</v>
      </c>
      <c r="E388" s="0" t="s">
        <v>837</v>
      </c>
      <c r="F388" s="38" t="s">
        <v>29</v>
      </c>
      <c r="G388" s="39"/>
      <c r="H388" s="2" t="n">
        <v>205.35</v>
      </c>
      <c r="I388" s="40" t="n">
        <f aca="false">B388*H388</f>
        <v>0</v>
      </c>
      <c r="J388" s="41" t="n">
        <v>25</v>
      </c>
      <c r="L388" s="41"/>
    </row>
    <row r="389" customFormat="false" ht="13.8" hidden="false" customHeight="false" outlineLevel="0" collapsed="false">
      <c r="A389" s="0" t="s">
        <v>838</v>
      </c>
      <c r="B389" s="37"/>
      <c r="C389" s="0" t="s">
        <v>728</v>
      </c>
      <c r="E389" s="0" t="s">
        <v>839</v>
      </c>
      <c r="F389" s="38" t="s">
        <v>29</v>
      </c>
      <c r="G389" s="39"/>
      <c r="H389" s="2" t="n">
        <v>207.2</v>
      </c>
      <c r="I389" s="40" t="n">
        <f aca="false">B389*H389</f>
        <v>0</v>
      </c>
      <c r="J389" s="41" t="n">
        <v>25</v>
      </c>
      <c r="L389" s="41"/>
    </row>
    <row r="390" customFormat="false" ht="13.8" hidden="false" customHeight="false" outlineLevel="0" collapsed="false">
      <c r="A390" s="0" t="s">
        <v>840</v>
      </c>
      <c r="B390" s="37"/>
      <c r="C390" s="0" t="s">
        <v>728</v>
      </c>
      <c r="E390" s="0" t="s">
        <v>841</v>
      </c>
      <c r="F390" s="38" t="s">
        <v>29</v>
      </c>
      <c r="G390" s="39"/>
      <c r="H390" s="2" t="n">
        <v>149.85</v>
      </c>
      <c r="I390" s="40" t="n">
        <f aca="false">B390*H390</f>
        <v>0</v>
      </c>
      <c r="J390" s="41" t="n">
        <v>25</v>
      </c>
      <c r="L390" s="41"/>
    </row>
    <row r="391" customFormat="false" ht="13.8" hidden="false" customHeight="false" outlineLevel="0" collapsed="false">
      <c r="A391" s="0" t="s">
        <v>842</v>
      </c>
      <c r="B391" s="37"/>
      <c r="C391" s="0" t="s">
        <v>728</v>
      </c>
      <c r="E391" s="0" t="s">
        <v>843</v>
      </c>
      <c r="F391" s="38" t="s">
        <v>29</v>
      </c>
      <c r="G391" s="39"/>
      <c r="H391" s="2" t="n">
        <v>277.5</v>
      </c>
      <c r="I391" s="40" t="n">
        <f aca="false">B391*H391</f>
        <v>0</v>
      </c>
      <c r="J391" s="41" t="n">
        <v>25</v>
      </c>
      <c r="L391" s="41"/>
    </row>
    <row r="392" customFormat="false" ht="13.8" hidden="false" customHeight="false" outlineLevel="0" collapsed="false">
      <c r="A392" s="0" t="s">
        <v>844</v>
      </c>
      <c r="B392" s="37"/>
      <c r="C392" s="0" t="s">
        <v>728</v>
      </c>
      <c r="E392" s="0" t="s">
        <v>845</v>
      </c>
      <c r="F392" s="38" t="s">
        <v>29</v>
      </c>
      <c r="G392" s="39"/>
      <c r="H392" s="2" t="n">
        <v>403.3</v>
      </c>
      <c r="I392" s="40" t="n">
        <f aca="false">B392*H392</f>
        <v>0</v>
      </c>
      <c r="J392" s="41" t="n">
        <v>25</v>
      </c>
      <c r="L392" s="41"/>
    </row>
    <row r="393" customFormat="false" ht="13.8" hidden="false" customHeight="false" outlineLevel="0" collapsed="false">
      <c r="A393" s="0" t="s">
        <v>846</v>
      </c>
      <c r="B393" s="37"/>
      <c r="C393" s="0" t="s">
        <v>728</v>
      </c>
      <c r="E393" s="0" t="s">
        <v>847</v>
      </c>
      <c r="F393" s="38" t="s">
        <v>29</v>
      </c>
      <c r="G393" s="39"/>
      <c r="H393" s="2" t="n">
        <v>223.85</v>
      </c>
      <c r="I393" s="40" t="n">
        <f aca="false">B393*H393</f>
        <v>0</v>
      </c>
      <c r="J393" s="41" t="n">
        <v>25</v>
      </c>
      <c r="L393" s="41"/>
    </row>
    <row r="394" customFormat="false" ht="13.8" hidden="false" customHeight="false" outlineLevel="0" collapsed="false">
      <c r="A394" s="0" t="s">
        <v>848</v>
      </c>
      <c r="B394" s="37"/>
      <c r="C394" s="0" t="s">
        <v>728</v>
      </c>
      <c r="E394" s="0" t="s">
        <v>849</v>
      </c>
      <c r="F394" s="38" t="s">
        <v>29</v>
      </c>
      <c r="G394" s="39"/>
      <c r="H394" s="2" t="n">
        <v>349.65</v>
      </c>
      <c r="I394" s="40" t="n">
        <f aca="false">B394*H394</f>
        <v>0</v>
      </c>
      <c r="J394" s="41" t="n">
        <v>25</v>
      </c>
      <c r="L394" s="41"/>
    </row>
    <row r="395" customFormat="false" ht="13.8" hidden="false" customHeight="false" outlineLevel="0" collapsed="false">
      <c r="A395" s="0" t="s">
        <v>850</v>
      </c>
      <c r="B395" s="37"/>
      <c r="C395" s="0" t="s">
        <v>728</v>
      </c>
      <c r="E395" s="0" t="s">
        <v>851</v>
      </c>
      <c r="F395" s="38" t="s">
        <v>29</v>
      </c>
      <c r="G395" s="39"/>
      <c r="H395" s="2" t="n">
        <v>349.65</v>
      </c>
      <c r="I395" s="40" t="n">
        <f aca="false">B395*H395</f>
        <v>0</v>
      </c>
      <c r="J395" s="41" t="n">
        <v>25</v>
      </c>
      <c r="L395" s="41"/>
    </row>
    <row r="396" customFormat="false" ht="13.8" hidden="false" customHeight="false" outlineLevel="0" collapsed="false">
      <c r="A396" s="0" t="s">
        <v>852</v>
      </c>
      <c r="B396" s="37"/>
      <c r="C396" s="0" t="s">
        <v>728</v>
      </c>
      <c r="E396" s="0" t="s">
        <v>853</v>
      </c>
      <c r="F396" s="38" t="s">
        <v>29</v>
      </c>
      <c r="G396" s="39"/>
      <c r="H396" s="2" t="n">
        <v>386.65</v>
      </c>
      <c r="I396" s="40" t="n">
        <f aca="false">B396*H396</f>
        <v>0</v>
      </c>
      <c r="J396" s="41" t="n">
        <v>25</v>
      </c>
      <c r="L396" s="41"/>
    </row>
    <row r="397" customFormat="false" ht="13.8" hidden="false" customHeight="false" outlineLevel="0" collapsed="false">
      <c r="A397" s="0" t="s">
        <v>854</v>
      </c>
      <c r="B397" s="37"/>
      <c r="C397" s="0" t="s">
        <v>728</v>
      </c>
      <c r="E397" s="0" t="s">
        <v>855</v>
      </c>
      <c r="F397" s="38" t="s">
        <v>29</v>
      </c>
      <c r="G397" s="39"/>
      <c r="H397" s="2" t="n">
        <v>349.65</v>
      </c>
      <c r="I397" s="40" t="n">
        <f aca="false">B397*H397</f>
        <v>0</v>
      </c>
      <c r="J397" s="41" t="n">
        <v>25</v>
      </c>
      <c r="L397" s="41"/>
    </row>
    <row r="398" customFormat="false" ht="13.8" hidden="false" customHeight="false" outlineLevel="0" collapsed="false">
      <c r="A398" s="0" t="s">
        <v>856</v>
      </c>
      <c r="B398" s="37"/>
      <c r="C398" s="0" t="s">
        <v>728</v>
      </c>
      <c r="E398" s="0" t="s">
        <v>857</v>
      </c>
      <c r="F398" s="38" t="s">
        <v>29</v>
      </c>
      <c r="G398" s="39"/>
      <c r="H398" s="2" t="n">
        <v>349.65</v>
      </c>
      <c r="I398" s="40" t="n">
        <f aca="false">B398*H398</f>
        <v>0</v>
      </c>
      <c r="J398" s="41" t="n">
        <v>25</v>
      </c>
      <c r="L398" s="41"/>
    </row>
    <row r="399" customFormat="false" ht="13.8" hidden="false" customHeight="false" outlineLevel="0" collapsed="false">
      <c r="A399" s="0" t="s">
        <v>858</v>
      </c>
      <c r="B399" s="37"/>
      <c r="C399" s="0" t="s">
        <v>728</v>
      </c>
      <c r="E399" s="0" t="s">
        <v>859</v>
      </c>
      <c r="F399" s="38" t="s">
        <v>29</v>
      </c>
      <c r="G399" s="39"/>
      <c r="H399" s="2" t="n">
        <v>407</v>
      </c>
      <c r="I399" s="40" t="n">
        <f aca="false">B399*H399</f>
        <v>0</v>
      </c>
      <c r="J399" s="41" t="n">
        <v>25</v>
      </c>
      <c r="L399" s="41"/>
    </row>
    <row r="400" customFormat="false" ht="13.8" hidden="false" customHeight="false" outlineLevel="0" collapsed="false">
      <c r="A400" s="0" t="s">
        <v>860</v>
      </c>
      <c r="B400" s="37"/>
      <c r="C400" s="0" t="s">
        <v>728</v>
      </c>
      <c r="E400" s="0" t="s">
        <v>861</v>
      </c>
      <c r="F400" s="38" t="s">
        <v>29</v>
      </c>
      <c r="G400" s="39"/>
      <c r="H400" s="2" t="n">
        <v>477.3</v>
      </c>
      <c r="I400" s="40" t="n">
        <f aca="false">B400*H400</f>
        <v>0</v>
      </c>
      <c r="J400" s="41" t="n">
        <v>25</v>
      </c>
      <c r="L400" s="41"/>
    </row>
    <row r="401" customFormat="false" ht="13.8" hidden="false" customHeight="false" outlineLevel="0" collapsed="false">
      <c r="A401" s="0" t="s">
        <v>862</v>
      </c>
      <c r="B401" s="37"/>
      <c r="C401" s="0" t="s">
        <v>728</v>
      </c>
      <c r="E401" s="0" t="s">
        <v>863</v>
      </c>
      <c r="F401" s="38" t="s">
        <v>29</v>
      </c>
      <c r="G401" s="39"/>
      <c r="H401" s="2" t="n">
        <v>349.65</v>
      </c>
      <c r="I401" s="40" t="n">
        <f aca="false">B401*H401</f>
        <v>0</v>
      </c>
      <c r="J401" s="41" t="n">
        <v>25</v>
      </c>
      <c r="L401" s="41"/>
    </row>
    <row r="402" customFormat="false" ht="13.8" hidden="false" customHeight="false" outlineLevel="0" collapsed="false">
      <c r="A402" s="0" t="s">
        <v>864</v>
      </c>
      <c r="B402" s="37"/>
      <c r="C402" s="0" t="s">
        <v>728</v>
      </c>
      <c r="E402" s="0" t="s">
        <v>865</v>
      </c>
      <c r="F402" s="38" t="s">
        <v>29</v>
      </c>
      <c r="G402" s="39"/>
      <c r="H402" s="2" t="n">
        <v>99.9</v>
      </c>
      <c r="I402" s="40" t="n">
        <f aca="false">B402*H402</f>
        <v>0</v>
      </c>
      <c r="J402" s="41" t="n">
        <v>25</v>
      </c>
      <c r="L402" s="41"/>
    </row>
    <row r="403" customFormat="false" ht="13.8" hidden="false" customHeight="false" outlineLevel="0" collapsed="false">
      <c r="A403" s="0" t="s">
        <v>866</v>
      </c>
      <c r="B403" s="37"/>
      <c r="C403" s="0" t="s">
        <v>728</v>
      </c>
      <c r="E403" s="0" t="s">
        <v>867</v>
      </c>
      <c r="F403" s="38" t="s">
        <v>29</v>
      </c>
      <c r="G403" s="39"/>
      <c r="H403" s="2" t="n">
        <v>277.5</v>
      </c>
      <c r="I403" s="40" t="n">
        <f aca="false">B403*H403</f>
        <v>0</v>
      </c>
      <c r="J403" s="41" t="n">
        <v>25</v>
      </c>
      <c r="L403" s="41"/>
    </row>
    <row r="404" customFormat="false" ht="13.8" hidden="false" customHeight="false" outlineLevel="0" collapsed="false">
      <c r="A404" s="0" t="s">
        <v>868</v>
      </c>
      <c r="B404" s="37"/>
      <c r="C404" s="0" t="s">
        <v>728</v>
      </c>
      <c r="E404" s="0" t="s">
        <v>869</v>
      </c>
      <c r="F404" s="38" t="s">
        <v>29</v>
      </c>
      <c r="G404" s="39"/>
      <c r="H404" s="2" t="n">
        <v>277.5</v>
      </c>
      <c r="I404" s="40" t="n">
        <f aca="false">B404*H404</f>
        <v>0</v>
      </c>
      <c r="J404" s="41" t="n">
        <v>25</v>
      </c>
      <c r="L404" s="41"/>
    </row>
    <row r="405" customFormat="false" ht="13.8" hidden="false" customHeight="false" outlineLevel="0" collapsed="false">
      <c r="A405" s="0" t="s">
        <v>870</v>
      </c>
      <c r="B405" s="37"/>
      <c r="C405" s="0" t="s">
        <v>728</v>
      </c>
      <c r="E405" s="0" t="s">
        <v>871</v>
      </c>
      <c r="F405" s="38" t="s">
        <v>29</v>
      </c>
      <c r="G405" s="39"/>
      <c r="H405" s="2" t="n">
        <v>216.45</v>
      </c>
      <c r="I405" s="40" t="n">
        <f aca="false">B405*H405</f>
        <v>0</v>
      </c>
      <c r="J405" s="41" t="n">
        <v>25</v>
      </c>
      <c r="L405" s="41"/>
    </row>
    <row r="406" customFormat="false" ht="13.8" hidden="false" customHeight="false" outlineLevel="0" collapsed="false">
      <c r="A406" s="0" t="s">
        <v>872</v>
      </c>
      <c r="B406" s="37"/>
      <c r="C406" s="0" t="s">
        <v>728</v>
      </c>
      <c r="E406" s="0" t="s">
        <v>873</v>
      </c>
      <c r="F406" s="38" t="s">
        <v>29</v>
      </c>
      <c r="G406" s="39"/>
      <c r="H406" s="2" t="n">
        <v>216.45</v>
      </c>
      <c r="I406" s="40" t="n">
        <f aca="false">B406*H406</f>
        <v>0</v>
      </c>
      <c r="J406" s="41" t="n">
        <v>25</v>
      </c>
      <c r="L406" s="41"/>
    </row>
    <row r="407" customFormat="false" ht="13.8" hidden="false" customHeight="false" outlineLevel="0" collapsed="false">
      <c r="A407" s="0" t="s">
        <v>874</v>
      </c>
      <c r="B407" s="37"/>
      <c r="C407" s="0" t="s">
        <v>728</v>
      </c>
      <c r="E407" s="0" t="s">
        <v>875</v>
      </c>
      <c r="F407" s="38" t="s">
        <v>29</v>
      </c>
      <c r="G407" s="39"/>
      <c r="H407" s="2" t="n">
        <v>197.95</v>
      </c>
      <c r="I407" s="40" t="n">
        <f aca="false">B407*H407</f>
        <v>0</v>
      </c>
      <c r="J407" s="41" t="n">
        <v>25</v>
      </c>
      <c r="L407" s="41"/>
    </row>
    <row r="408" customFormat="false" ht="13.8" hidden="false" customHeight="false" outlineLevel="0" collapsed="false">
      <c r="A408" s="0" t="s">
        <v>876</v>
      </c>
      <c r="B408" s="37"/>
      <c r="C408" s="0" t="s">
        <v>728</v>
      </c>
      <c r="E408" s="0" t="s">
        <v>877</v>
      </c>
      <c r="F408" s="38" t="s">
        <v>29</v>
      </c>
      <c r="G408" s="39" t="s">
        <v>54</v>
      </c>
      <c r="H408" s="2" t="n">
        <v>479.15</v>
      </c>
      <c r="I408" s="40" t="n">
        <f aca="false">B408*H408</f>
        <v>0</v>
      </c>
      <c r="J408" s="41" t="n">
        <v>25</v>
      </c>
      <c r="L408" s="41"/>
    </row>
    <row r="409" customFormat="false" ht="13.8" hidden="false" customHeight="false" outlineLevel="0" collapsed="false">
      <c r="A409" s="0" t="s">
        <v>878</v>
      </c>
      <c r="B409" s="37"/>
      <c r="C409" s="0" t="s">
        <v>728</v>
      </c>
      <c r="E409" s="0" t="s">
        <v>879</v>
      </c>
      <c r="F409" s="38" t="s">
        <v>29</v>
      </c>
      <c r="G409" s="39"/>
      <c r="H409" s="2" t="n">
        <v>386.65</v>
      </c>
      <c r="I409" s="40" t="n">
        <f aca="false">B409*H409</f>
        <v>0</v>
      </c>
      <c r="J409" s="41" t="n">
        <v>25</v>
      </c>
      <c r="L409" s="41"/>
    </row>
    <row r="410" customFormat="false" ht="13.8" hidden="false" customHeight="false" outlineLevel="0" collapsed="false">
      <c r="A410" s="0" t="s">
        <v>880</v>
      </c>
      <c r="B410" s="37"/>
      <c r="C410" s="0" t="s">
        <v>728</v>
      </c>
      <c r="E410" s="0" t="s">
        <v>881</v>
      </c>
      <c r="F410" s="38" t="s">
        <v>29</v>
      </c>
      <c r="G410" s="39"/>
      <c r="H410" s="2" t="n">
        <v>440.3</v>
      </c>
      <c r="I410" s="40" t="n">
        <f aca="false">B410*H410</f>
        <v>0</v>
      </c>
      <c r="J410" s="41" t="n">
        <v>25</v>
      </c>
      <c r="L410" s="41"/>
    </row>
    <row r="411" customFormat="false" ht="13.8" hidden="false" customHeight="false" outlineLevel="0" collapsed="false">
      <c r="A411" s="0" t="s">
        <v>882</v>
      </c>
      <c r="B411" s="37"/>
      <c r="C411" s="0" t="s">
        <v>728</v>
      </c>
      <c r="E411" s="0" t="s">
        <v>883</v>
      </c>
      <c r="F411" s="38" t="s">
        <v>29</v>
      </c>
      <c r="G411" s="39"/>
      <c r="H411" s="2" t="n">
        <v>403.3</v>
      </c>
      <c r="I411" s="40" t="n">
        <f aca="false">B411*H411</f>
        <v>0</v>
      </c>
      <c r="J411" s="41" t="n">
        <v>25</v>
      </c>
      <c r="L411" s="41"/>
    </row>
    <row r="412" customFormat="false" ht="13.8" hidden="false" customHeight="false" outlineLevel="0" collapsed="false">
      <c r="A412" s="0" t="s">
        <v>884</v>
      </c>
      <c r="B412" s="37"/>
      <c r="C412" s="0" t="s">
        <v>728</v>
      </c>
      <c r="E412" s="0" t="s">
        <v>885</v>
      </c>
      <c r="F412" s="38" t="s">
        <v>29</v>
      </c>
      <c r="G412" s="39"/>
      <c r="H412" s="2" t="n">
        <v>349.65</v>
      </c>
      <c r="I412" s="40" t="n">
        <f aca="false">B412*H412</f>
        <v>0</v>
      </c>
      <c r="J412" s="41" t="n">
        <v>25</v>
      </c>
      <c r="L412" s="41"/>
    </row>
    <row r="413" customFormat="false" ht="13.8" hidden="false" customHeight="false" outlineLevel="0" collapsed="false">
      <c r="A413" s="0" t="s">
        <v>886</v>
      </c>
      <c r="B413" s="37"/>
      <c r="C413" s="0" t="s">
        <v>728</v>
      </c>
      <c r="E413" s="0" t="s">
        <v>887</v>
      </c>
      <c r="F413" s="38" t="s">
        <v>29</v>
      </c>
      <c r="G413" s="39"/>
      <c r="H413" s="2" t="n">
        <v>259</v>
      </c>
      <c r="I413" s="40" t="n">
        <f aca="false">B413*H413</f>
        <v>0</v>
      </c>
      <c r="J413" s="41" t="n">
        <v>25</v>
      </c>
      <c r="L413" s="41"/>
    </row>
    <row r="414" customFormat="false" ht="13.8" hidden="false" customHeight="false" outlineLevel="0" collapsed="false">
      <c r="A414" s="0" t="s">
        <v>888</v>
      </c>
      <c r="B414" s="37"/>
      <c r="C414" s="0" t="s">
        <v>728</v>
      </c>
      <c r="E414" s="0" t="s">
        <v>889</v>
      </c>
      <c r="F414" s="38" t="s">
        <v>29</v>
      </c>
      <c r="G414" s="39"/>
      <c r="H414" s="2" t="n">
        <v>259</v>
      </c>
      <c r="I414" s="40" t="n">
        <f aca="false">B414*H414</f>
        <v>0</v>
      </c>
      <c r="J414" s="41" t="n">
        <v>25</v>
      </c>
      <c r="L414" s="41"/>
    </row>
    <row r="415" customFormat="false" ht="13.8" hidden="false" customHeight="false" outlineLevel="0" collapsed="false">
      <c r="A415" s="0" t="s">
        <v>890</v>
      </c>
      <c r="B415" s="37"/>
      <c r="C415" s="0" t="s">
        <v>728</v>
      </c>
      <c r="E415" s="0" t="s">
        <v>891</v>
      </c>
      <c r="F415" s="38" t="s">
        <v>29</v>
      </c>
      <c r="G415" s="39"/>
      <c r="H415" s="2" t="n">
        <v>259</v>
      </c>
      <c r="I415" s="40" t="n">
        <f aca="false">B415*H415</f>
        <v>0</v>
      </c>
      <c r="J415" s="41" t="n">
        <v>25</v>
      </c>
      <c r="L415" s="41"/>
    </row>
    <row r="416" customFormat="false" ht="13.8" hidden="false" customHeight="false" outlineLevel="0" collapsed="false">
      <c r="A416" s="0" t="s">
        <v>892</v>
      </c>
      <c r="B416" s="37"/>
      <c r="C416" s="0" t="s">
        <v>893</v>
      </c>
      <c r="E416" s="0" t="s">
        <v>894</v>
      </c>
      <c r="F416" s="38" t="s">
        <v>29</v>
      </c>
      <c r="G416" s="39"/>
      <c r="H416" s="2" t="n">
        <v>493.95</v>
      </c>
      <c r="I416" s="40" t="n">
        <f aca="false">B416*H416</f>
        <v>0</v>
      </c>
      <c r="J416" s="41" t="n">
        <v>25</v>
      </c>
      <c r="L416" s="41"/>
    </row>
    <row r="417" customFormat="false" ht="13.8" hidden="false" customHeight="false" outlineLevel="0" collapsed="false">
      <c r="A417" s="0" t="s">
        <v>895</v>
      </c>
      <c r="B417" s="37"/>
      <c r="C417" s="0" t="s">
        <v>893</v>
      </c>
      <c r="E417" s="0" t="s">
        <v>896</v>
      </c>
      <c r="F417" s="38" t="s">
        <v>29</v>
      </c>
      <c r="G417" s="39"/>
      <c r="H417" s="2" t="n">
        <v>493.95</v>
      </c>
      <c r="I417" s="40" t="n">
        <f aca="false">B417*H417</f>
        <v>0</v>
      </c>
      <c r="J417" s="41" t="n">
        <v>25</v>
      </c>
      <c r="L417" s="41"/>
    </row>
    <row r="418" customFormat="false" ht="13.8" hidden="false" customHeight="false" outlineLevel="0" collapsed="false">
      <c r="A418" s="0" t="s">
        <v>897</v>
      </c>
      <c r="B418" s="37"/>
      <c r="C418" s="0" t="s">
        <v>893</v>
      </c>
      <c r="E418" s="0" t="s">
        <v>898</v>
      </c>
      <c r="F418" s="38" t="s">
        <v>29</v>
      </c>
      <c r="G418" s="39"/>
      <c r="H418" s="2" t="n">
        <v>529.1</v>
      </c>
      <c r="I418" s="40" t="n">
        <f aca="false">B418*H418</f>
        <v>0</v>
      </c>
      <c r="J418" s="41" t="n">
        <v>25</v>
      </c>
      <c r="L418" s="41"/>
    </row>
    <row r="419" customFormat="false" ht="13.8" hidden="false" customHeight="false" outlineLevel="0" collapsed="false">
      <c r="A419" s="0" t="s">
        <v>899</v>
      </c>
      <c r="B419" s="37"/>
      <c r="C419" s="0" t="s">
        <v>893</v>
      </c>
      <c r="E419" s="0" t="s">
        <v>900</v>
      </c>
      <c r="F419" s="38" t="s">
        <v>29</v>
      </c>
      <c r="G419" s="39"/>
      <c r="H419" s="2" t="n">
        <v>493.95</v>
      </c>
      <c r="I419" s="40" t="n">
        <f aca="false">B419*H419</f>
        <v>0</v>
      </c>
      <c r="J419" s="41" t="n">
        <v>25</v>
      </c>
      <c r="L419" s="41"/>
    </row>
    <row r="420" customFormat="false" ht="13.8" hidden="false" customHeight="false" outlineLevel="0" collapsed="false">
      <c r="A420" s="0" t="s">
        <v>901</v>
      </c>
      <c r="B420" s="37"/>
      <c r="C420" s="0" t="s">
        <v>893</v>
      </c>
      <c r="E420" s="0" t="s">
        <v>902</v>
      </c>
      <c r="F420" s="38" t="s">
        <v>29</v>
      </c>
      <c r="G420" s="39"/>
      <c r="H420" s="2" t="n">
        <v>493.95</v>
      </c>
      <c r="I420" s="40" t="n">
        <f aca="false">B420*H420</f>
        <v>0</v>
      </c>
      <c r="J420" s="41" t="n">
        <v>25</v>
      </c>
      <c r="L420" s="41"/>
    </row>
    <row r="421" customFormat="false" ht="13.8" hidden="false" customHeight="false" outlineLevel="0" collapsed="false">
      <c r="A421" s="0" t="s">
        <v>903</v>
      </c>
      <c r="B421" s="37"/>
      <c r="C421" s="0" t="s">
        <v>893</v>
      </c>
      <c r="E421" s="0" t="s">
        <v>904</v>
      </c>
      <c r="F421" s="38" t="s">
        <v>29</v>
      </c>
      <c r="G421" s="39"/>
      <c r="H421" s="2" t="n">
        <v>493.95</v>
      </c>
      <c r="I421" s="40" t="n">
        <f aca="false">B421*H421</f>
        <v>0</v>
      </c>
      <c r="J421" s="41" t="n">
        <v>25</v>
      </c>
      <c r="L421" s="41"/>
    </row>
    <row r="422" customFormat="false" ht="13.8" hidden="false" customHeight="false" outlineLevel="0" collapsed="false">
      <c r="A422" s="0" t="s">
        <v>905</v>
      </c>
      <c r="B422" s="37"/>
      <c r="C422" s="0" t="s">
        <v>893</v>
      </c>
      <c r="E422" s="0" t="s">
        <v>906</v>
      </c>
      <c r="F422" s="38" t="s">
        <v>29</v>
      </c>
      <c r="G422" s="39"/>
      <c r="H422" s="2" t="n">
        <v>493.95</v>
      </c>
      <c r="I422" s="40" t="n">
        <f aca="false">B422*H422</f>
        <v>0</v>
      </c>
      <c r="J422" s="41" t="n">
        <v>25</v>
      </c>
      <c r="L422" s="41"/>
    </row>
    <row r="423" customFormat="false" ht="13.8" hidden="false" customHeight="false" outlineLevel="0" collapsed="false">
      <c r="A423" s="0" t="s">
        <v>907</v>
      </c>
      <c r="B423" s="37"/>
      <c r="C423" s="0" t="s">
        <v>893</v>
      </c>
      <c r="E423" s="0" t="s">
        <v>908</v>
      </c>
      <c r="F423" s="38" t="s">
        <v>29</v>
      </c>
      <c r="G423" s="39"/>
      <c r="H423" s="2" t="n">
        <v>493.95</v>
      </c>
      <c r="I423" s="40" t="n">
        <f aca="false">B423*H423</f>
        <v>0</v>
      </c>
      <c r="J423" s="41" t="n">
        <v>25</v>
      </c>
      <c r="L423" s="41"/>
    </row>
    <row r="424" customFormat="false" ht="13.8" hidden="false" customHeight="false" outlineLevel="0" collapsed="false">
      <c r="A424" s="0" t="s">
        <v>909</v>
      </c>
      <c r="B424" s="37"/>
      <c r="C424" s="0" t="s">
        <v>893</v>
      </c>
      <c r="E424" s="0" t="s">
        <v>910</v>
      </c>
      <c r="F424" s="38" t="s">
        <v>29</v>
      </c>
      <c r="G424" s="39"/>
      <c r="H424" s="2" t="n">
        <v>493.95</v>
      </c>
      <c r="I424" s="40" t="n">
        <f aca="false">B424*H424</f>
        <v>0</v>
      </c>
      <c r="J424" s="41" t="n">
        <v>25</v>
      </c>
      <c r="L424" s="41"/>
    </row>
    <row r="425" customFormat="false" ht="13.8" hidden="false" customHeight="false" outlineLevel="0" collapsed="false">
      <c r="A425" s="0" t="s">
        <v>911</v>
      </c>
      <c r="B425" s="37"/>
      <c r="C425" s="0" t="s">
        <v>893</v>
      </c>
      <c r="E425" s="0" t="s">
        <v>912</v>
      </c>
      <c r="F425" s="38" t="s">
        <v>29</v>
      </c>
      <c r="G425" s="39"/>
      <c r="H425" s="2" t="n">
        <v>510.6</v>
      </c>
      <c r="I425" s="40" t="n">
        <f aca="false">B425*H425</f>
        <v>0</v>
      </c>
      <c r="J425" s="41" t="n">
        <v>25</v>
      </c>
      <c r="L425" s="41"/>
    </row>
    <row r="426" customFormat="false" ht="13.8" hidden="false" customHeight="false" outlineLevel="0" collapsed="false">
      <c r="A426" s="0" t="s">
        <v>913</v>
      </c>
      <c r="B426" s="37"/>
      <c r="C426" s="0" t="s">
        <v>893</v>
      </c>
      <c r="E426" s="0" t="s">
        <v>914</v>
      </c>
      <c r="F426" s="38" t="s">
        <v>29</v>
      </c>
      <c r="G426" s="39"/>
      <c r="H426" s="2" t="n">
        <v>510.6</v>
      </c>
      <c r="I426" s="40" t="n">
        <f aca="false">B426*H426</f>
        <v>0</v>
      </c>
      <c r="J426" s="41" t="n">
        <v>25</v>
      </c>
      <c r="L426" s="41"/>
    </row>
    <row r="427" customFormat="false" ht="13.8" hidden="false" customHeight="false" outlineLevel="0" collapsed="false">
      <c r="A427" s="0" t="s">
        <v>915</v>
      </c>
      <c r="B427" s="37"/>
      <c r="C427" s="0" t="s">
        <v>893</v>
      </c>
      <c r="E427" s="0" t="s">
        <v>916</v>
      </c>
      <c r="F427" s="38" t="s">
        <v>29</v>
      </c>
      <c r="G427" s="39"/>
      <c r="H427" s="2" t="n">
        <v>510.6</v>
      </c>
      <c r="I427" s="40" t="n">
        <f aca="false">B427*H427</f>
        <v>0</v>
      </c>
      <c r="J427" s="41" t="n">
        <v>25</v>
      </c>
      <c r="L427" s="41"/>
    </row>
    <row r="428" customFormat="false" ht="13.8" hidden="false" customHeight="false" outlineLevel="0" collapsed="false">
      <c r="A428" s="0" t="s">
        <v>917</v>
      </c>
      <c r="B428" s="37"/>
      <c r="C428" s="0" t="s">
        <v>893</v>
      </c>
      <c r="E428" s="0" t="s">
        <v>918</v>
      </c>
      <c r="F428" s="38" t="s">
        <v>29</v>
      </c>
      <c r="G428" s="39"/>
      <c r="H428" s="2" t="n">
        <v>510.6</v>
      </c>
      <c r="I428" s="40" t="n">
        <f aca="false">B428*H428</f>
        <v>0</v>
      </c>
      <c r="J428" s="41" t="n">
        <v>25</v>
      </c>
      <c r="L428" s="41"/>
    </row>
    <row r="429" customFormat="false" ht="13.8" hidden="false" customHeight="false" outlineLevel="0" collapsed="false">
      <c r="A429" s="0" t="s">
        <v>919</v>
      </c>
      <c r="B429" s="37"/>
      <c r="C429" s="0" t="s">
        <v>920</v>
      </c>
      <c r="E429" s="0" t="s">
        <v>921</v>
      </c>
      <c r="F429" s="38" t="s">
        <v>29</v>
      </c>
      <c r="G429" s="39"/>
      <c r="H429" s="2" t="n">
        <v>493.95</v>
      </c>
      <c r="I429" s="40" t="n">
        <f aca="false">B429*H429</f>
        <v>0</v>
      </c>
      <c r="J429" s="41" t="n">
        <v>25</v>
      </c>
      <c r="L429" s="41"/>
    </row>
    <row r="430" customFormat="false" ht="13.8" hidden="false" customHeight="false" outlineLevel="0" collapsed="false">
      <c r="A430" s="0" t="s">
        <v>922</v>
      </c>
      <c r="B430" s="37"/>
      <c r="C430" s="0" t="s">
        <v>923</v>
      </c>
      <c r="E430" s="0" t="s">
        <v>924</v>
      </c>
      <c r="F430" s="38" t="s">
        <v>29</v>
      </c>
      <c r="G430" s="39"/>
      <c r="H430" s="2" t="n">
        <v>138.75</v>
      </c>
      <c r="I430" s="40" t="n">
        <f aca="false">B430*H430</f>
        <v>0</v>
      </c>
      <c r="J430" s="41" t="n">
        <v>25</v>
      </c>
      <c r="L430" s="41"/>
    </row>
    <row r="431" customFormat="false" ht="13.8" hidden="false" customHeight="false" outlineLevel="0" collapsed="false">
      <c r="A431" s="0" t="s">
        <v>925</v>
      </c>
      <c r="B431" s="37"/>
      <c r="C431" s="0" t="s">
        <v>923</v>
      </c>
      <c r="D431" s="0" t="s">
        <v>926</v>
      </c>
      <c r="E431" s="0" t="s">
        <v>927</v>
      </c>
      <c r="F431" s="38" t="s">
        <v>29</v>
      </c>
      <c r="G431" s="39"/>
      <c r="H431" s="2" t="n">
        <v>101.75</v>
      </c>
      <c r="I431" s="40" t="n">
        <f aca="false">B431*H431</f>
        <v>0</v>
      </c>
      <c r="J431" s="41" t="n">
        <v>25</v>
      </c>
      <c r="L431" s="41"/>
    </row>
    <row r="432" customFormat="false" ht="13.8" hidden="false" customHeight="false" outlineLevel="0" collapsed="false">
      <c r="A432" s="0" t="s">
        <v>928</v>
      </c>
      <c r="B432" s="37"/>
      <c r="C432" s="0" t="s">
        <v>923</v>
      </c>
      <c r="E432" s="0" t="s">
        <v>929</v>
      </c>
      <c r="F432" s="38" t="s">
        <v>29</v>
      </c>
      <c r="G432" s="39"/>
      <c r="H432" s="2" t="n">
        <v>123.95</v>
      </c>
      <c r="I432" s="40" t="n">
        <f aca="false">B432*H432</f>
        <v>0</v>
      </c>
      <c r="J432" s="41" t="n">
        <v>25</v>
      </c>
      <c r="L432" s="41"/>
    </row>
    <row r="433" customFormat="false" ht="13.8" hidden="false" customHeight="false" outlineLevel="0" collapsed="false">
      <c r="A433" s="0" t="s">
        <v>930</v>
      </c>
      <c r="B433" s="37"/>
      <c r="C433" s="0" t="s">
        <v>923</v>
      </c>
      <c r="E433" s="0" t="s">
        <v>931</v>
      </c>
      <c r="F433" s="38" t="s">
        <v>29</v>
      </c>
      <c r="G433" s="39"/>
      <c r="H433" s="2" t="n">
        <v>475.45</v>
      </c>
      <c r="I433" s="40" t="n">
        <f aca="false">B433*H433</f>
        <v>0</v>
      </c>
      <c r="J433" s="41" t="n">
        <v>25</v>
      </c>
      <c r="L433" s="41"/>
    </row>
    <row r="434" customFormat="false" ht="13.8" hidden="false" customHeight="false" outlineLevel="0" collapsed="false">
      <c r="A434" s="0" t="s">
        <v>932</v>
      </c>
      <c r="B434" s="37"/>
      <c r="C434" s="0" t="s">
        <v>923</v>
      </c>
      <c r="E434" s="0" t="s">
        <v>933</v>
      </c>
      <c r="F434" s="38" t="s">
        <v>29</v>
      </c>
      <c r="G434" s="39"/>
      <c r="H434" s="2" t="n">
        <v>131.35</v>
      </c>
      <c r="I434" s="40" t="n">
        <f aca="false">B434*H434</f>
        <v>0</v>
      </c>
      <c r="J434" s="41" t="n">
        <v>25</v>
      </c>
      <c r="L434" s="41"/>
    </row>
    <row r="435" customFormat="false" ht="13.8" hidden="false" customHeight="false" outlineLevel="0" collapsed="false">
      <c r="A435" s="0" t="s">
        <v>934</v>
      </c>
      <c r="B435" s="37"/>
      <c r="C435" s="0" t="s">
        <v>923</v>
      </c>
      <c r="E435" s="0" t="s">
        <v>935</v>
      </c>
      <c r="F435" s="38" t="s">
        <v>29</v>
      </c>
      <c r="G435" s="39"/>
      <c r="H435" s="2" t="n">
        <v>185</v>
      </c>
      <c r="I435" s="40" t="n">
        <f aca="false">B435*H435</f>
        <v>0</v>
      </c>
      <c r="J435" s="41" t="n">
        <v>25</v>
      </c>
      <c r="L435" s="41"/>
    </row>
    <row r="436" customFormat="false" ht="13.8" hidden="false" customHeight="false" outlineLevel="0" collapsed="false">
      <c r="A436" s="0" t="s">
        <v>936</v>
      </c>
      <c r="B436" s="37"/>
      <c r="C436" s="0" t="s">
        <v>923</v>
      </c>
      <c r="E436" s="0" t="s">
        <v>937</v>
      </c>
      <c r="F436" s="38" t="s">
        <v>29</v>
      </c>
      <c r="G436" s="39"/>
      <c r="H436" s="2" t="n">
        <v>123.95</v>
      </c>
      <c r="I436" s="40" t="n">
        <f aca="false">B436*H436</f>
        <v>0</v>
      </c>
      <c r="J436" s="41" t="n">
        <v>25</v>
      </c>
      <c r="L436" s="41"/>
    </row>
    <row r="437" customFormat="false" ht="13.8" hidden="false" customHeight="false" outlineLevel="0" collapsed="false">
      <c r="A437" s="0" t="s">
        <v>938</v>
      </c>
      <c r="B437" s="37"/>
      <c r="C437" s="0" t="s">
        <v>923</v>
      </c>
      <c r="D437" s="0" t="s">
        <v>939</v>
      </c>
      <c r="E437" s="0" t="s">
        <v>940</v>
      </c>
      <c r="F437" s="38" t="s">
        <v>29</v>
      </c>
      <c r="G437" s="39"/>
      <c r="H437" s="2" t="n">
        <v>112.85</v>
      </c>
      <c r="I437" s="40" t="n">
        <f aca="false">B437*H437</f>
        <v>0</v>
      </c>
      <c r="J437" s="41" t="n">
        <v>25</v>
      </c>
      <c r="L437" s="41"/>
    </row>
    <row r="438" customFormat="false" ht="13.8" hidden="false" customHeight="false" outlineLevel="0" collapsed="false">
      <c r="A438" s="0" t="s">
        <v>941</v>
      </c>
      <c r="B438" s="37"/>
      <c r="C438" s="0" t="s">
        <v>923</v>
      </c>
      <c r="E438" s="0" t="s">
        <v>942</v>
      </c>
      <c r="F438" s="38" t="s">
        <v>29</v>
      </c>
      <c r="G438" s="39"/>
      <c r="H438" s="2" t="n">
        <v>185</v>
      </c>
      <c r="I438" s="40" t="n">
        <f aca="false">B438*H438</f>
        <v>0</v>
      </c>
      <c r="J438" s="41" t="n">
        <v>25</v>
      </c>
      <c r="L438" s="41"/>
    </row>
    <row r="439" customFormat="false" ht="13.8" hidden="false" customHeight="false" outlineLevel="0" collapsed="false">
      <c r="A439" s="0" t="s">
        <v>943</v>
      </c>
      <c r="B439" s="37"/>
      <c r="C439" s="0" t="s">
        <v>923</v>
      </c>
      <c r="E439" s="0" t="s">
        <v>944</v>
      </c>
      <c r="F439" s="38" t="s">
        <v>29</v>
      </c>
      <c r="G439" s="39"/>
      <c r="H439" s="2" t="n">
        <v>721.5</v>
      </c>
      <c r="I439" s="40" t="n">
        <f aca="false">B439*H439</f>
        <v>0</v>
      </c>
      <c r="J439" s="41" t="n">
        <v>25</v>
      </c>
      <c r="L439" s="41"/>
    </row>
    <row r="440" customFormat="false" ht="13.8" hidden="false" customHeight="false" outlineLevel="0" collapsed="false">
      <c r="A440" s="0" t="s">
        <v>945</v>
      </c>
      <c r="B440" s="37"/>
      <c r="C440" s="0" t="s">
        <v>923</v>
      </c>
      <c r="E440" s="0" t="s">
        <v>946</v>
      </c>
      <c r="F440" s="38" t="s">
        <v>29</v>
      </c>
      <c r="G440" s="39"/>
      <c r="H440" s="2" t="n">
        <v>123.95</v>
      </c>
      <c r="I440" s="40" t="n">
        <f aca="false">B440*H440</f>
        <v>0</v>
      </c>
      <c r="J440" s="41" t="n">
        <v>25</v>
      </c>
      <c r="L440" s="41"/>
    </row>
    <row r="441" customFormat="false" ht="13.8" hidden="false" customHeight="false" outlineLevel="0" collapsed="false">
      <c r="A441" s="0" t="s">
        <v>947</v>
      </c>
      <c r="B441" s="37"/>
      <c r="C441" s="0" t="s">
        <v>923</v>
      </c>
      <c r="E441" s="0" t="s">
        <v>948</v>
      </c>
      <c r="F441" s="38" t="s">
        <v>29</v>
      </c>
      <c r="G441" s="39"/>
      <c r="H441" s="2" t="n">
        <v>105.45</v>
      </c>
      <c r="I441" s="40" t="n">
        <f aca="false">B441*H441</f>
        <v>0</v>
      </c>
      <c r="J441" s="41" t="n">
        <v>25</v>
      </c>
      <c r="L441" s="41"/>
    </row>
    <row r="442" customFormat="false" ht="13.8" hidden="false" customHeight="false" outlineLevel="0" collapsed="false">
      <c r="A442" s="0" t="s">
        <v>949</v>
      </c>
      <c r="B442" s="37"/>
      <c r="C442" s="0" t="s">
        <v>923</v>
      </c>
      <c r="E442" s="0" t="s">
        <v>950</v>
      </c>
      <c r="F442" s="38" t="s">
        <v>29</v>
      </c>
      <c r="G442" s="39"/>
      <c r="H442" s="2" t="n">
        <v>185</v>
      </c>
      <c r="I442" s="40" t="n">
        <f aca="false">B442*H442</f>
        <v>0</v>
      </c>
      <c r="J442" s="41" t="n">
        <v>25</v>
      </c>
      <c r="L442" s="41"/>
    </row>
    <row r="443" customFormat="false" ht="13.8" hidden="false" customHeight="false" outlineLevel="0" collapsed="false">
      <c r="A443" s="0" t="s">
        <v>951</v>
      </c>
      <c r="B443" s="37"/>
      <c r="C443" s="0" t="s">
        <v>923</v>
      </c>
      <c r="D443" s="0" t="s">
        <v>161</v>
      </c>
      <c r="E443" s="0" t="s">
        <v>952</v>
      </c>
      <c r="F443" s="38" t="s">
        <v>29</v>
      </c>
      <c r="G443" s="39"/>
      <c r="H443" s="2" t="n">
        <v>257.15</v>
      </c>
      <c r="I443" s="40" t="n">
        <f aca="false">B443*H443</f>
        <v>0</v>
      </c>
      <c r="J443" s="41" t="n">
        <v>25</v>
      </c>
      <c r="L443" s="41"/>
    </row>
    <row r="444" customFormat="false" ht="13.8" hidden="false" customHeight="false" outlineLevel="0" collapsed="false">
      <c r="A444" s="0" t="s">
        <v>953</v>
      </c>
      <c r="B444" s="37"/>
      <c r="C444" s="0" t="s">
        <v>923</v>
      </c>
      <c r="E444" s="0" t="s">
        <v>954</v>
      </c>
      <c r="F444" s="38" t="s">
        <v>29</v>
      </c>
      <c r="G444" s="39"/>
      <c r="H444" s="2" t="n">
        <v>131.35</v>
      </c>
      <c r="I444" s="40" t="n">
        <f aca="false">B444*H444</f>
        <v>0</v>
      </c>
      <c r="J444" s="41" t="n">
        <v>25</v>
      </c>
      <c r="L444" s="41"/>
    </row>
    <row r="445" customFormat="false" ht="13.8" hidden="false" customHeight="false" outlineLevel="0" collapsed="false">
      <c r="A445" s="0" t="s">
        <v>955</v>
      </c>
      <c r="B445" s="37"/>
      <c r="C445" s="0" t="s">
        <v>923</v>
      </c>
      <c r="E445" s="0" t="s">
        <v>956</v>
      </c>
      <c r="F445" s="38" t="s">
        <v>29</v>
      </c>
      <c r="G445" s="39"/>
      <c r="H445" s="2" t="n">
        <v>419.95</v>
      </c>
      <c r="I445" s="40" t="n">
        <f aca="false">B445*H445</f>
        <v>0</v>
      </c>
      <c r="J445" s="41" t="n">
        <v>25</v>
      </c>
      <c r="L445" s="41"/>
    </row>
    <row r="446" customFormat="false" ht="13.8" hidden="false" customHeight="false" outlineLevel="0" collapsed="false">
      <c r="A446" s="0" t="s">
        <v>957</v>
      </c>
      <c r="B446" s="37"/>
      <c r="C446" s="0" t="s">
        <v>923</v>
      </c>
      <c r="E446" s="0" t="s">
        <v>958</v>
      </c>
      <c r="F446" s="38" t="s">
        <v>29</v>
      </c>
      <c r="G446" s="39"/>
      <c r="H446" s="2" t="n">
        <v>419.95</v>
      </c>
      <c r="I446" s="40" t="n">
        <f aca="false">B446*H446</f>
        <v>0</v>
      </c>
      <c r="J446" s="41" t="n">
        <v>25</v>
      </c>
      <c r="L446" s="41"/>
    </row>
    <row r="447" customFormat="false" ht="13.8" hidden="false" customHeight="false" outlineLevel="0" collapsed="false">
      <c r="A447" s="0" t="s">
        <v>959</v>
      </c>
      <c r="B447" s="37"/>
      <c r="C447" s="0" t="s">
        <v>923</v>
      </c>
      <c r="E447" s="0" t="s">
        <v>960</v>
      </c>
      <c r="F447" s="38" t="s">
        <v>29</v>
      </c>
      <c r="G447" s="39"/>
      <c r="H447" s="2" t="n">
        <v>419.95</v>
      </c>
      <c r="I447" s="40" t="n">
        <f aca="false">B447*H447</f>
        <v>0</v>
      </c>
      <c r="J447" s="41" t="n">
        <v>25</v>
      </c>
      <c r="L447" s="41"/>
    </row>
    <row r="448" customFormat="false" ht="13.8" hidden="false" customHeight="false" outlineLevel="0" collapsed="false">
      <c r="A448" s="0" t="s">
        <v>961</v>
      </c>
      <c r="B448" s="37"/>
      <c r="C448" s="0" t="s">
        <v>923</v>
      </c>
      <c r="E448" s="0" t="s">
        <v>962</v>
      </c>
      <c r="F448" s="38" t="s">
        <v>29</v>
      </c>
      <c r="G448" s="39"/>
      <c r="H448" s="2" t="n">
        <v>294.15</v>
      </c>
      <c r="I448" s="40" t="n">
        <f aca="false">B448*H448</f>
        <v>0</v>
      </c>
      <c r="J448" s="41" t="n">
        <v>25</v>
      </c>
      <c r="L448" s="41"/>
    </row>
    <row r="449" customFormat="false" ht="13.8" hidden="false" customHeight="false" outlineLevel="0" collapsed="false">
      <c r="A449" s="0" t="s">
        <v>963</v>
      </c>
      <c r="B449" s="37"/>
      <c r="C449" s="0" t="s">
        <v>923</v>
      </c>
      <c r="E449" s="0" t="s">
        <v>964</v>
      </c>
      <c r="F449" s="38" t="s">
        <v>29</v>
      </c>
      <c r="G449" s="39" t="s">
        <v>54</v>
      </c>
      <c r="H449" s="2" t="n">
        <v>312.65</v>
      </c>
      <c r="I449" s="40" t="n">
        <f aca="false">B449*H449</f>
        <v>0</v>
      </c>
      <c r="J449" s="41" t="n">
        <v>25</v>
      </c>
      <c r="L449" s="41"/>
    </row>
    <row r="450" customFormat="false" ht="13.8" hidden="false" customHeight="false" outlineLevel="0" collapsed="false">
      <c r="A450" s="0" t="s">
        <v>965</v>
      </c>
      <c r="B450" s="37"/>
      <c r="C450" s="0" t="s">
        <v>923</v>
      </c>
      <c r="E450" s="0" t="s">
        <v>966</v>
      </c>
      <c r="F450" s="38" t="s">
        <v>29</v>
      </c>
      <c r="G450" s="39"/>
      <c r="H450" s="2" t="n">
        <v>275.65</v>
      </c>
      <c r="I450" s="40" t="n">
        <f aca="false">B450*H450</f>
        <v>0</v>
      </c>
      <c r="J450" s="41" t="n">
        <v>25</v>
      </c>
      <c r="L450" s="41"/>
    </row>
    <row r="451" customFormat="false" ht="13.8" hidden="false" customHeight="false" outlineLevel="0" collapsed="false">
      <c r="A451" s="0" t="s">
        <v>967</v>
      </c>
      <c r="B451" s="37"/>
      <c r="C451" s="0" t="s">
        <v>923</v>
      </c>
      <c r="E451" s="0" t="s">
        <v>968</v>
      </c>
      <c r="F451" s="38" t="s">
        <v>29</v>
      </c>
      <c r="G451" s="39"/>
      <c r="H451" s="2" t="n">
        <v>475.45</v>
      </c>
      <c r="I451" s="40" t="n">
        <f aca="false">B451*H451</f>
        <v>0</v>
      </c>
      <c r="J451" s="41" t="n">
        <v>25</v>
      </c>
      <c r="L451" s="41"/>
    </row>
    <row r="452" customFormat="false" ht="13.8" hidden="false" customHeight="false" outlineLevel="0" collapsed="false">
      <c r="A452" s="0" t="s">
        <v>969</v>
      </c>
      <c r="B452" s="37"/>
      <c r="C452" s="0" t="s">
        <v>923</v>
      </c>
      <c r="E452" s="0" t="s">
        <v>970</v>
      </c>
      <c r="F452" s="38" t="s">
        <v>29</v>
      </c>
      <c r="G452" s="39"/>
      <c r="H452" s="2" t="n">
        <v>384.8</v>
      </c>
      <c r="I452" s="40" t="n">
        <f aca="false">B452*H452</f>
        <v>0</v>
      </c>
      <c r="J452" s="41" t="n">
        <v>25</v>
      </c>
      <c r="L452" s="41"/>
    </row>
    <row r="453" customFormat="false" ht="13.8" hidden="false" customHeight="false" outlineLevel="0" collapsed="false">
      <c r="A453" s="0" t="s">
        <v>971</v>
      </c>
      <c r="B453" s="37"/>
      <c r="C453" s="0" t="s">
        <v>923</v>
      </c>
      <c r="E453" s="0" t="s">
        <v>972</v>
      </c>
      <c r="F453" s="38" t="s">
        <v>29</v>
      </c>
      <c r="G453" s="39"/>
      <c r="H453" s="2" t="n">
        <v>138.75</v>
      </c>
      <c r="I453" s="40" t="n">
        <f aca="false">B453*H453</f>
        <v>0</v>
      </c>
      <c r="J453" s="41" t="n">
        <v>25</v>
      </c>
      <c r="L453" s="41"/>
    </row>
    <row r="454" customFormat="false" ht="13.8" hidden="false" customHeight="false" outlineLevel="0" collapsed="false">
      <c r="A454" s="0" t="s">
        <v>973</v>
      </c>
      <c r="B454" s="37"/>
      <c r="C454" s="0" t="s">
        <v>923</v>
      </c>
      <c r="E454" s="0" t="s">
        <v>974</v>
      </c>
      <c r="F454" s="38" t="s">
        <v>29</v>
      </c>
      <c r="G454" s="39"/>
      <c r="H454" s="2" t="n">
        <v>222</v>
      </c>
      <c r="I454" s="40" t="n">
        <f aca="false">B454*H454</f>
        <v>0</v>
      </c>
      <c r="J454" s="41" t="n">
        <v>25</v>
      </c>
      <c r="L454" s="41"/>
    </row>
    <row r="455" customFormat="false" ht="13.8" hidden="false" customHeight="false" outlineLevel="0" collapsed="false">
      <c r="A455" s="0" t="s">
        <v>975</v>
      </c>
      <c r="B455" s="37"/>
      <c r="C455" s="0" t="s">
        <v>923</v>
      </c>
      <c r="E455" s="0" t="s">
        <v>976</v>
      </c>
      <c r="F455" s="38" t="s">
        <v>29</v>
      </c>
      <c r="G455" s="39"/>
      <c r="H455" s="2" t="n">
        <v>347.8</v>
      </c>
      <c r="I455" s="40" t="n">
        <f aca="false">B455*H455</f>
        <v>0</v>
      </c>
      <c r="J455" s="41" t="n">
        <v>25</v>
      </c>
      <c r="L455" s="41"/>
    </row>
    <row r="456" customFormat="false" ht="13.8" hidden="false" customHeight="false" outlineLevel="0" collapsed="false">
      <c r="A456" s="0" t="s">
        <v>977</v>
      </c>
      <c r="B456" s="37"/>
      <c r="C456" s="0" t="s">
        <v>923</v>
      </c>
      <c r="E456" s="0" t="s">
        <v>978</v>
      </c>
      <c r="F456" s="38" t="s">
        <v>29</v>
      </c>
      <c r="G456" s="39"/>
      <c r="H456" s="2" t="n">
        <v>294.15</v>
      </c>
      <c r="I456" s="40" t="n">
        <f aca="false">B456*H456</f>
        <v>0</v>
      </c>
      <c r="J456" s="41" t="n">
        <v>25</v>
      </c>
      <c r="L456" s="41"/>
    </row>
    <row r="457" customFormat="false" ht="13.8" hidden="false" customHeight="false" outlineLevel="0" collapsed="false">
      <c r="A457" s="0" t="s">
        <v>979</v>
      </c>
      <c r="B457" s="37"/>
      <c r="C457" s="0" t="s">
        <v>923</v>
      </c>
      <c r="D457" s="0" t="s">
        <v>980</v>
      </c>
      <c r="E457" s="0" t="s">
        <v>981</v>
      </c>
      <c r="F457" s="38" t="s">
        <v>29</v>
      </c>
      <c r="G457" s="39"/>
      <c r="H457" s="2" t="n">
        <v>123.95</v>
      </c>
      <c r="I457" s="40" t="n">
        <f aca="false">B457*H457</f>
        <v>0</v>
      </c>
      <c r="J457" s="41" t="n">
        <v>25</v>
      </c>
      <c r="L457" s="41"/>
    </row>
    <row r="458" customFormat="false" ht="13.8" hidden="false" customHeight="false" outlineLevel="0" collapsed="false">
      <c r="A458" s="0" t="s">
        <v>982</v>
      </c>
      <c r="B458" s="37"/>
      <c r="C458" s="0" t="s">
        <v>923</v>
      </c>
      <c r="E458" s="0" t="s">
        <v>983</v>
      </c>
      <c r="F458" s="38" t="s">
        <v>29</v>
      </c>
      <c r="G458" s="39"/>
      <c r="H458" s="2" t="n">
        <v>148</v>
      </c>
      <c r="I458" s="40" t="n">
        <f aca="false">B458*H458</f>
        <v>0</v>
      </c>
      <c r="J458" s="41" t="n">
        <v>25</v>
      </c>
      <c r="L458" s="41"/>
    </row>
    <row r="459" customFormat="false" ht="13.8" hidden="false" customHeight="false" outlineLevel="0" collapsed="false">
      <c r="A459" s="0" t="s">
        <v>984</v>
      </c>
      <c r="B459" s="37"/>
      <c r="C459" s="0" t="s">
        <v>923</v>
      </c>
      <c r="E459" s="0" t="s">
        <v>985</v>
      </c>
      <c r="F459" s="38" t="s">
        <v>29</v>
      </c>
      <c r="G459" s="39"/>
      <c r="H459" s="2" t="n">
        <v>347.8</v>
      </c>
      <c r="I459" s="40" t="n">
        <f aca="false">B459*H459</f>
        <v>0</v>
      </c>
      <c r="J459" s="41" t="n">
        <v>25</v>
      </c>
      <c r="L459" s="41"/>
    </row>
    <row r="460" customFormat="false" ht="13.8" hidden="false" customHeight="false" outlineLevel="0" collapsed="false">
      <c r="A460" s="0" t="s">
        <v>986</v>
      </c>
      <c r="B460" s="37"/>
      <c r="C460" s="0" t="s">
        <v>923</v>
      </c>
      <c r="E460" s="0" t="s">
        <v>987</v>
      </c>
      <c r="F460" s="38" t="s">
        <v>29</v>
      </c>
      <c r="G460" s="39"/>
      <c r="H460" s="2" t="n">
        <v>384.8</v>
      </c>
      <c r="I460" s="40" t="n">
        <f aca="false">B460*H460</f>
        <v>0</v>
      </c>
      <c r="J460" s="41" t="n">
        <v>25</v>
      </c>
      <c r="L460" s="41"/>
    </row>
    <row r="461" customFormat="false" ht="13.8" hidden="false" customHeight="false" outlineLevel="0" collapsed="false">
      <c r="A461" s="0" t="s">
        <v>988</v>
      </c>
      <c r="B461" s="37"/>
      <c r="C461" s="0" t="s">
        <v>923</v>
      </c>
      <c r="E461" s="0" t="s">
        <v>989</v>
      </c>
      <c r="F461" s="38" t="s">
        <v>29</v>
      </c>
      <c r="G461" s="39"/>
      <c r="H461" s="2" t="n">
        <v>721.5</v>
      </c>
      <c r="I461" s="40" t="n">
        <f aca="false">B461*H461</f>
        <v>0</v>
      </c>
      <c r="J461" s="41" t="n">
        <v>25</v>
      </c>
      <c r="L461" s="41"/>
    </row>
    <row r="462" customFormat="false" ht="13.8" hidden="false" customHeight="false" outlineLevel="0" collapsed="false">
      <c r="A462" s="0" t="s">
        <v>990</v>
      </c>
      <c r="B462" s="37"/>
      <c r="C462" s="0" t="s">
        <v>923</v>
      </c>
      <c r="E462" s="0" t="s">
        <v>991</v>
      </c>
      <c r="F462" s="38" t="s">
        <v>29</v>
      </c>
      <c r="G462" s="39" t="s">
        <v>54</v>
      </c>
      <c r="H462" s="2" t="n">
        <v>475.45</v>
      </c>
      <c r="I462" s="40" t="n">
        <f aca="false">B462*H462</f>
        <v>0</v>
      </c>
      <c r="J462" s="41" t="n">
        <v>25</v>
      </c>
      <c r="L462" s="41"/>
    </row>
    <row r="463" customFormat="false" ht="13.8" hidden="false" customHeight="false" outlineLevel="0" collapsed="false">
      <c r="A463" s="0" t="s">
        <v>992</v>
      </c>
      <c r="B463" s="37"/>
      <c r="C463" s="0" t="s">
        <v>923</v>
      </c>
      <c r="E463" s="0" t="s">
        <v>993</v>
      </c>
      <c r="F463" s="38" t="s">
        <v>29</v>
      </c>
      <c r="G463" s="39"/>
      <c r="H463" s="2" t="n">
        <v>159.1</v>
      </c>
      <c r="I463" s="40" t="n">
        <f aca="false">B463*H463</f>
        <v>0</v>
      </c>
      <c r="J463" s="41" t="n">
        <v>25</v>
      </c>
      <c r="L463" s="41"/>
    </row>
    <row r="464" customFormat="false" ht="13.8" hidden="false" customHeight="false" outlineLevel="0" collapsed="false">
      <c r="A464" s="0" t="s">
        <v>994</v>
      </c>
      <c r="B464" s="37"/>
      <c r="C464" s="0" t="s">
        <v>923</v>
      </c>
      <c r="E464" s="0" t="s">
        <v>995</v>
      </c>
      <c r="F464" s="38" t="s">
        <v>29</v>
      </c>
      <c r="G464" s="39"/>
      <c r="H464" s="2" t="n">
        <v>196.1</v>
      </c>
      <c r="I464" s="40" t="n">
        <f aca="false">B464*H464</f>
        <v>0</v>
      </c>
      <c r="J464" s="41" t="n">
        <v>25</v>
      </c>
      <c r="L464" s="41"/>
    </row>
    <row r="465" customFormat="false" ht="13.8" hidden="false" customHeight="false" outlineLevel="0" collapsed="false">
      <c r="A465" s="0" t="s">
        <v>996</v>
      </c>
      <c r="B465" s="37"/>
      <c r="C465" s="0" t="s">
        <v>923</v>
      </c>
      <c r="E465" s="0" t="s">
        <v>997</v>
      </c>
      <c r="F465" s="38" t="s">
        <v>29</v>
      </c>
      <c r="G465" s="39"/>
      <c r="H465" s="2" t="n">
        <v>123.95</v>
      </c>
      <c r="I465" s="40" t="n">
        <f aca="false">B465*H465</f>
        <v>0</v>
      </c>
      <c r="J465" s="41" t="n">
        <v>25</v>
      </c>
      <c r="L465" s="41"/>
    </row>
    <row r="466" customFormat="false" ht="13.8" hidden="false" customHeight="false" outlineLevel="0" collapsed="false">
      <c r="A466" s="0" t="s">
        <v>998</v>
      </c>
      <c r="B466" s="37"/>
      <c r="C466" s="0" t="s">
        <v>923</v>
      </c>
      <c r="E466" s="0" t="s">
        <v>999</v>
      </c>
      <c r="F466" s="38" t="s">
        <v>29</v>
      </c>
      <c r="G466" s="39"/>
      <c r="H466" s="2" t="n">
        <v>196.1</v>
      </c>
      <c r="I466" s="40" t="n">
        <f aca="false">B466*H466</f>
        <v>0</v>
      </c>
      <c r="J466" s="41" t="n">
        <v>25</v>
      </c>
      <c r="L466" s="41"/>
    </row>
    <row r="467" customFormat="false" ht="13.8" hidden="false" customHeight="false" outlineLevel="0" collapsed="false">
      <c r="A467" s="0" t="s">
        <v>1000</v>
      </c>
      <c r="B467" s="37"/>
      <c r="C467" s="0" t="s">
        <v>923</v>
      </c>
      <c r="D467" s="0" t="s">
        <v>939</v>
      </c>
      <c r="E467" s="0" t="s">
        <v>1001</v>
      </c>
      <c r="F467" s="38" t="s">
        <v>29</v>
      </c>
      <c r="G467" s="39"/>
      <c r="H467" s="2" t="n">
        <v>109.15</v>
      </c>
      <c r="I467" s="40" t="n">
        <f aca="false">B467*H467</f>
        <v>0</v>
      </c>
      <c r="J467" s="41" t="n">
        <v>25</v>
      </c>
      <c r="L467" s="41"/>
    </row>
    <row r="468" customFormat="false" ht="13.8" hidden="false" customHeight="false" outlineLevel="0" collapsed="false">
      <c r="A468" s="0" t="s">
        <v>1002</v>
      </c>
      <c r="B468" s="37"/>
      <c r="C468" s="0" t="s">
        <v>923</v>
      </c>
      <c r="D468" s="0" t="s">
        <v>980</v>
      </c>
      <c r="E468" s="0" t="s">
        <v>1003</v>
      </c>
      <c r="F468" s="38" t="s">
        <v>29</v>
      </c>
      <c r="G468" s="39"/>
      <c r="H468" s="2" t="n">
        <v>116.55</v>
      </c>
      <c r="I468" s="40" t="n">
        <f aca="false">B468*H468</f>
        <v>0</v>
      </c>
      <c r="J468" s="41" t="n">
        <v>25</v>
      </c>
      <c r="L468" s="41"/>
    </row>
    <row r="469" customFormat="false" ht="13.8" hidden="false" customHeight="false" outlineLevel="0" collapsed="false">
      <c r="A469" s="0" t="s">
        <v>1004</v>
      </c>
      <c r="B469" s="37"/>
      <c r="C469" s="0" t="s">
        <v>923</v>
      </c>
      <c r="E469" s="0" t="s">
        <v>1005</v>
      </c>
      <c r="F469" s="38" t="s">
        <v>29</v>
      </c>
      <c r="G469" s="39"/>
      <c r="H469" s="2" t="n">
        <v>384.8</v>
      </c>
      <c r="I469" s="40" t="n">
        <f aca="false">B469*H469</f>
        <v>0</v>
      </c>
      <c r="J469" s="41" t="n">
        <v>25</v>
      </c>
      <c r="L469" s="41"/>
    </row>
    <row r="470" customFormat="false" ht="13.8" hidden="false" customHeight="false" outlineLevel="0" collapsed="false">
      <c r="A470" s="0" t="s">
        <v>1006</v>
      </c>
      <c r="B470" s="37"/>
      <c r="C470" s="0" t="s">
        <v>923</v>
      </c>
      <c r="E470" s="0" t="s">
        <v>1007</v>
      </c>
      <c r="F470" s="38" t="s">
        <v>29</v>
      </c>
      <c r="G470" s="39"/>
      <c r="H470" s="2" t="n">
        <v>419.95</v>
      </c>
      <c r="I470" s="40" t="n">
        <f aca="false">B470*H470</f>
        <v>0</v>
      </c>
      <c r="J470" s="41" t="n">
        <v>25</v>
      </c>
      <c r="L470" s="41"/>
    </row>
    <row r="471" customFormat="false" ht="13.8" hidden="false" customHeight="false" outlineLevel="0" collapsed="false">
      <c r="A471" s="0" t="s">
        <v>1008</v>
      </c>
      <c r="B471" s="37"/>
      <c r="C471" s="0" t="s">
        <v>923</v>
      </c>
      <c r="E471" s="0" t="s">
        <v>1009</v>
      </c>
      <c r="F471" s="38" t="s">
        <v>29</v>
      </c>
      <c r="G471" s="39"/>
      <c r="H471" s="2" t="n">
        <v>419.95</v>
      </c>
      <c r="I471" s="40" t="n">
        <f aca="false">B471*H471</f>
        <v>0</v>
      </c>
      <c r="J471" s="41" t="n">
        <v>25</v>
      </c>
      <c r="L471" s="41"/>
    </row>
    <row r="472" customFormat="false" ht="13.8" hidden="false" customHeight="false" outlineLevel="0" collapsed="false">
      <c r="A472" s="0" t="s">
        <v>1010</v>
      </c>
      <c r="B472" s="37"/>
      <c r="C472" s="0" t="s">
        <v>923</v>
      </c>
      <c r="E472" s="0" t="s">
        <v>1011</v>
      </c>
      <c r="F472" s="38" t="s">
        <v>29</v>
      </c>
      <c r="G472" s="39"/>
      <c r="H472" s="2" t="n">
        <v>131.35</v>
      </c>
      <c r="I472" s="40" t="n">
        <f aca="false">B472*H472</f>
        <v>0</v>
      </c>
      <c r="J472" s="41" t="n">
        <v>25</v>
      </c>
      <c r="L472" s="41"/>
    </row>
    <row r="473" customFormat="false" ht="13.8" hidden="false" customHeight="false" outlineLevel="0" collapsed="false">
      <c r="A473" s="0" t="s">
        <v>1012</v>
      </c>
      <c r="B473" s="37"/>
      <c r="C473" s="0" t="s">
        <v>923</v>
      </c>
      <c r="D473" s="0" t="s">
        <v>980</v>
      </c>
      <c r="E473" s="0" t="s">
        <v>1013</v>
      </c>
      <c r="F473" s="38" t="s">
        <v>29</v>
      </c>
      <c r="G473" s="39"/>
      <c r="H473" s="2" t="n">
        <v>347.8</v>
      </c>
      <c r="I473" s="40" t="n">
        <f aca="false">B473*H473</f>
        <v>0</v>
      </c>
      <c r="J473" s="41" t="n">
        <v>25</v>
      </c>
      <c r="L473" s="41"/>
    </row>
    <row r="474" customFormat="false" ht="13.8" hidden="false" customHeight="false" outlineLevel="0" collapsed="false">
      <c r="A474" s="0" t="s">
        <v>1014</v>
      </c>
      <c r="B474" s="37"/>
      <c r="C474" s="0" t="s">
        <v>923</v>
      </c>
      <c r="E474" s="0" t="s">
        <v>1015</v>
      </c>
      <c r="F474" s="38" t="s">
        <v>29</v>
      </c>
      <c r="G474" s="39"/>
      <c r="H474" s="2" t="n">
        <v>347.8</v>
      </c>
      <c r="I474" s="40" t="n">
        <f aca="false">B474*H474</f>
        <v>0</v>
      </c>
      <c r="J474" s="41" t="n">
        <v>25</v>
      </c>
      <c r="L474" s="41"/>
    </row>
    <row r="475" customFormat="false" ht="13.8" hidden="false" customHeight="false" outlineLevel="0" collapsed="false">
      <c r="A475" s="0" t="s">
        <v>1016</v>
      </c>
      <c r="B475" s="37"/>
      <c r="C475" s="0" t="s">
        <v>923</v>
      </c>
      <c r="E475" s="0" t="s">
        <v>1017</v>
      </c>
      <c r="F475" s="38" t="s">
        <v>29</v>
      </c>
      <c r="G475" s="39"/>
      <c r="H475" s="2" t="n">
        <v>138.75</v>
      </c>
      <c r="I475" s="40" t="n">
        <f aca="false">B475*H475</f>
        <v>0</v>
      </c>
      <c r="J475" s="41" t="n">
        <v>25</v>
      </c>
      <c r="L475" s="41"/>
    </row>
    <row r="476" customFormat="false" ht="13.8" hidden="false" customHeight="false" outlineLevel="0" collapsed="false">
      <c r="A476" s="0" t="s">
        <v>1018</v>
      </c>
      <c r="B476" s="37"/>
      <c r="C476" s="0" t="s">
        <v>923</v>
      </c>
      <c r="E476" s="0" t="s">
        <v>1019</v>
      </c>
      <c r="F476" s="38" t="s">
        <v>29</v>
      </c>
      <c r="G476" s="39"/>
      <c r="H476" s="2" t="n">
        <v>131.35</v>
      </c>
      <c r="I476" s="40" t="n">
        <f aca="false">B476*H476</f>
        <v>0</v>
      </c>
      <c r="J476" s="41" t="n">
        <v>25</v>
      </c>
      <c r="L476" s="41"/>
    </row>
    <row r="477" customFormat="false" ht="13.8" hidden="false" customHeight="false" outlineLevel="0" collapsed="false">
      <c r="A477" s="0" t="s">
        <v>1020</v>
      </c>
      <c r="B477" s="37"/>
      <c r="C477" s="0" t="s">
        <v>923</v>
      </c>
      <c r="E477" s="0" t="s">
        <v>1021</v>
      </c>
      <c r="F477" s="38" t="s">
        <v>29</v>
      </c>
      <c r="G477" s="39" t="s">
        <v>54</v>
      </c>
      <c r="H477" s="2" t="n">
        <v>475.45</v>
      </c>
      <c r="I477" s="40" t="n">
        <f aca="false">B477*H477</f>
        <v>0</v>
      </c>
      <c r="J477" s="41" t="n">
        <v>25</v>
      </c>
      <c r="L477" s="41"/>
    </row>
    <row r="478" customFormat="false" ht="13.8" hidden="false" customHeight="false" outlineLevel="0" collapsed="false">
      <c r="A478" s="0" t="s">
        <v>1022</v>
      </c>
      <c r="B478" s="37"/>
      <c r="C478" s="0" t="s">
        <v>923</v>
      </c>
      <c r="E478" s="0" t="s">
        <v>1023</v>
      </c>
      <c r="F478" s="38" t="s">
        <v>29</v>
      </c>
      <c r="G478" s="39"/>
      <c r="H478" s="2" t="n">
        <v>347.8</v>
      </c>
      <c r="I478" s="40" t="n">
        <f aca="false">B478*H478</f>
        <v>0</v>
      </c>
      <c r="J478" s="41" t="n">
        <v>25</v>
      </c>
      <c r="L478" s="41"/>
    </row>
    <row r="479" customFormat="false" ht="13.8" hidden="false" customHeight="false" outlineLevel="0" collapsed="false">
      <c r="A479" s="0" t="s">
        <v>1024</v>
      </c>
      <c r="B479" s="37"/>
      <c r="C479" s="0" t="s">
        <v>923</v>
      </c>
      <c r="E479" s="0" t="s">
        <v>1025</v>
      </c>
      <c r="F479" s="38" t="s">
        <v>29</v>
      </c>
      <c r="G479" s="39" t="s">
        <v>54</v>
      </c>
      <c r="H479" s="2" t="n">
        <v>475.45</v>
      </c>
      <c r="I479" s="40" t="n">
        <f aca="false">B479*H479</f>
        <v>0</v>
      </c>
      <c r="J479" s="41" t="n">
        <v>25</v>
      </c>
      <c r="L479" s="41"/>
    </row>
    <row r="480" customFormat="false" ht="13.8" hidden="false" customHeight="false" outlineLevel="0" collapsed="false">
      <c r="A480" s="0" t="s">
        <v>1026</v>
      </c>
      <c r="B480" s="37"/>
      <c r="C480" s="0" t="s">
        <v>923</v>
      </c>
      <c r="E480" s="0" t="s">
        <v>1027</v>
      </c>
      <c r="F480" s="38" t="s">
        <v>29</v>
      </c>
      <c r="G480" s="39"/>
      <c r="H480" s="2" t="n">
        <v>347.8</v>
      </c>
      <c r="I480" s="40" t="n">
        <f aca="false">B480*H480</f>
        <v>0</v>
      </c>
      <c r="J480" s="41" t="n">
        <v>25</v>
      </c>
      <c r="L480" s="41"/>
    </row>
    <row r="481" customFormat="false" ht="13.8" hidden="false" customHeight="false" outlineLevel="0" collapsed="false">
      <c r="A481" s="0" t="s">
        <v>1028</v>
      </c>
      <c r="B481" s="37"/>
      <c r="C481" s="0" t="s">
        <v>923</v>
      </c>
      <c r="E481" s="0" t="s">
        <v>1029</v>
      </c>
      <c r="F481" s="38" t="s">
        <v>29</v>
      </c>
      <c r="G481" s="39"/>
      <c r="H481" s="2" t="n">
        <v>264.55</v>
      </c>
      <c r="I481" s="40" t="n">
        <f aca="false">B481*H481</f>
        <v>0</v>
      </c>
      <c r="J481" s="41" t="n">
        <v>25</v>
      </c>
      <c r="L481" s="41"/>
    </row>
    <row r="482" customFormat="false" ht="13.8" hidden="false" customHeight="false" outlineLevel="0" collapsed="false">
      <c r="A482" s="0" t="s">
        <v>1030</v>
      </c>
      <c r="B482" s="37"/>
      <c r="C482" s="0" t="s">
        <v>923</v>
      </c>
      <c r="E482" s="0" t="s">
        <v>1031</v>
      </c>
      <c r="F482" s="38" t="s">
        <v>29</v>
      </c>
      <c r="G482" s="39"/>
      <c r="H482" s="2" t="n">
        <v>264.55</v>
      </c>
      <c r="I482" s="40" t="n">
        <f aca="false">B482*H482</f>
        <v>0</v>
      </c>
      <c r="J482" s="41" t="n">
        <v>25</v>
      </c>
      <c r="L482" s="41"/>
    </row>
    <row r="483" customFormat="false" ht="13.8" hidden="false" customHeight="false" outlineLevel="0" collapsed="false">
      <c r="A483" s="0" t="s">
        <v>1032</v>
      </c>
      <c r="B483" s="37"/>
      <c r="C483" s="0" t="s">
        <v>923</v>
      </c>
      <c r="E483" s="0" t="s">
        <v>1033</v>
      </c>
      <c r="F483" s="38" t="s">
        <v>29</v>
      </c>
      <c r="G483" s="39"/>
      <c r="H483" s="2" t="n">
        <v>196.1</v>
      </c>
      <c r="I483" s="40" t="n">
        <f aca="false">B483*H483</f>
        <v>0</v>
      </c>
      <c r="J483" s="41" t="n">
        <v>25</v>
      </c>
      <c r="L483" s="41"/>
    </row>
    <row r="484" customFormat="false" ht="13.8" hidden="false" customHeight="false" outlineLevel="0" collapsed="false">
      <c r="A484" s="0" t="s">
        <v>1034</v>
      </c>
      <c r="B484" s="37"/>
      <c r="C484" s="0" t="s">
        <v>923</v>
      </c>
      <c r="E484" s="0" t="s">
        <v>1035</v>
      </c>
      <c r="F484" s="38" t="s">
        <v>29</v>
      </c>
      <c r="G484" s="39"/>
      <c r="H484" s="2" t="n">
        <v>384.8</v>
      </c>
      <c r="I484" s="40" t="n">
        <f aca="false">B484*H484</f>
        <v>0</v>
      </c>
      <c r="J484" s="41" t="n">
        <v>25</v>
      </c>
      <c r="L484" s="41"/>
    </row>
    <row r="485" customFormat="false" ht="13.8" hidden="false" customHeight="false" outlineLevel="0" collapsed="false">
      <c r="A485" s="0" t="s">
        <v>1036</v>
      </c>
      <c r="B485" s="37"/>
      <c r="C485" s="0" t="s">
        <v>923</v>
      </c>
      <c r="E485" s="0" t="s">
        <v>1037</v>
      </c>
      <c r="F485" s="38" t="s">
        <v>29</v>
      </c>
      <c r="G485" s="39"/>
      <c r="H485" s="2" t="n">
        <v>419.95</v>
      </c>
      <c r="I485" s="40" t="n">
        <f aca="false">B485*H485</f>
        <v>0</v>
      </c>
      <c r="J485" s="41" t="n">
        <v>25</v>
      </c>
      <c r="L485" s="41"/>
    </row>
    <row r="486" customFormat="false" ht="13.8" hidden="false" customHeight="false" outlineLevel="0" collapsed="false">
      <c r="A486" s="0" t="s">
        <v>1038</v>
      </c>
      <c r="B486" s="37"/>
      <c r="C486" s="0" t="s">
        <v>923</v>
      </c>
      <c r="E486" s="0" t="s">
        <v>1039</v>
      </c>
      <c r="F486" s="38" t="s">
        <v>29</v>
      </c>
      <c r="G486" s="39"/>
      <c r="H486" s="2" t="n">
        <v>545.75</v>
      </c>
      <c r="I486" s="40" t="n">
        <f aca="false">B486*H486</f>
        <v>0</v>
      </c>
      <c r="J486" s="41" t="n">
        <v>25</v>
      </c>
      <c r="L486" s="41"/>
    </row>
    <row r="487" customFormat="false" ht="13.8" hidden="false" customHeight="false" outlineLevel="0" collapsed="false">
      <c r="A487" s="0" t="s">
        <v>1040</v>
      </c>
      <c r="B487" s="37"/>
      <c r="C487" s="0" t="s">
        <v>923</v>
      </c>
      <c r="E487" s="0" t="s">
        <v>1041</v>
      </c>
      <c r="F487" s="38" t="s">
        <v>29</v>
      </c>
      <c r="G487" s="39"/>
      <c r="H487" s="2" t="n">
        <v>384.8</v>
      </c>
      <c r="I487" s="40" t="n">
        <f aca="false">B487*H487</f>
        <v>0</v>
      </c>
      <c r="J487" s="41" t="n">
        <v>25</v>
      </c>
      <c r="L487" s="41"/>
    </row>
    <row r="488" customFormat="false" ht="13.8" hidden="false" customHeight="false" outlineLevel="0" collapsed="false">
      <c r="A488" s="0" t="s">
        <v>1042</v>
      </c>
      <c r="B488" s="37"/>
      <c r="C488" s="0" t="s">
        <v>923</v>
      </c>
      <c r="E488" s="0" t="s">
        <v>1043</v>
      </c>
      <c r="F488" s="38" t="s">
        <v>29</v>
      </c>
      <c r="G488" s="39"/>
      <c r="H488" s="2" t="n">
        <v>475.45</v>
      </c>
      <c r="I488" s="40" t="n">
        <f aca="false">B488*H488</f>
        <v>0</v>
      </c>
      <c r="J488" s="41" t="n">
        <v>25</v>
      </c>
      <c r="L488" s="41"/>
    </row>
    <row r="489" customFormat="false" ht="13.8" hidden="false" customHeight="false" outlineLevel="0" collapsed="false">
      <c r="A489" s="0" t="s">
        <v>1044</v>
      </c>
      <c r="B489" s="37"/>
      <c r="C489" s="0" t="s">
        <v>923</v>
      </c>
      <c r="E489" s="0" t="s">
        <v>1045</v>
      </c>
      <c r="F489" s="38" t="s">
        <v>29</v>
      </c>
      <c r="G489" s="39"/>
      <c r="H489" s="2" t="n">
        <v>203.5</v>
      </c>
      <c r="I489" s="40" t="n">
        <f aca="false">B489*H489</f>
        <v>0</v>
      </c>
      <c r="J489" s="41" t="n">
        <v>25</v>
      </c>
      <c r="L489" s="41"/>
    </row>
    <row r="490" customFormat="false" ht="13.8" hidden="false" customHeight="false" outlineLevel="0" collapsed="false">
      <c r="A490" s="0" t="s">
        <v>1046</v>
      </c>
      <c r="B490" s="37"/>
      <c r="C490" s="0" t="s">
        <v>923</v>
      </c>
      <c r="E490" s="0" t="s">
        <v>1047</v>
      </c>
      <c r="F490" s="38" t="s">
        <v>29</v>
      </c>
      <c r="G490" s="39"/>
      <c r="H490" s="2" t="n">
        <v>721.5</v>
      </c>
      <c r="I490" s="40" t="n">
        <f aca="false">B490*H490</f>
        <v>0</v>
      </c>
      <c r="J490" s="41" t="n">
        <v>25</v>
      </c>
      <c r="L490" s="41"/>
    </row>
    <row r="491" customFormat="false" ht="13.8" hidden="false" customHeight="false" outlineLevel="0" collapsed="false">
      <c r="A491" s="0" t="s">
        <v>1048</v>
      </c>
      <c r="B491" s="37"/>
      <c r="C491" s="0" t="s">
        <v>923</v>
      </c>
      <c r="E491" s="0" t="s">
        <v>1049</v>
      </c>
      <c r="F491" s="38" t="s">
        <v>29</v>
      </c>
      <c r="G491" s="39"/>
      <c r="H491" s="2" t="n">
        <v>196.1</v>
      </c>
      <c r="I491" s="40" t="n">
        <f aca="false">B491*H491</f>
        <v>0</v>
      </c>
      <c r="J491" s="41" t="n">
        <v>25</v>
      </c>
      <c r="L491" s="41"/>
    </row>
    <row r="492" customFormat="false" ht="13.8" hidden="false" customHeight="false" outlineLevel="0" collapsed="false">
      <c r="A492" s="0" t="s">
        <v>1050</v>
      </c>
      <c r="B492" s="37"/>
      <c r="C492" s="0" t="s">
        <v>923</v>
      </c>
      <c r="E492" s="0" t="s">
        <v>1051</v>
      </c>
      <c r="F492" s="38" t="s">
        <v>29</v>
      </c>
      <c r="G492" s="39"/>
      <c r="H492" s="2" t="n">
        <v>196.1</v>
      </c>
      <c r="I492" s="40" t="n">
        <f aca="false">B492*H492</f>
        <v>0</v>
      </c>
      <c r="J492" s="41" t="n">
        <v>25</v>
      </c>
      <c r="L492" s="41"/>
    </row>
    <row r="493" customFormat="false" ht="13.8" hidden="false" customHeight="false" outlineLevel="0" collapsed="false">
      <c r="A493" s="0" t="s">
        <v>1052</v>
      </c>
      <c r="B493" s="37"/>
      <c r="C493" s="0" t="s">
        <v>923</v>
      </c>
      <c r="E493" s="0" t="s">
        <v>1053</v>
      </c>
      <c r="F493" s="38" t="s">
        <v>29</v>
      </c>
      <c r="G493" s="39"/>
      <c r="H493" s="2" t="n">
        <v>229.4</v>
      </c>
      <c r="I493" s="40" t="n">
        <f aca="false">B493*H493</f>
        <v>0</v>
      </c>
      <c r="J493" s="41" t="n">
        <v>25</v>
      </c>
      <c r="L493" s="41"/>
    </row>
    <row r="494" customFormat="false" ht="13.8" hidden="false" customHeight="false" outlineLevel="0" collapsed="false">
      <c r="A494" s="0" t="s">
        <v>1054</v>
      </c>
      <c r="B494" s="37"/>
      <c r="C494" s="0" t="s">
        <v>923</v>
      </c>
      <c r="E494" s="0" t="s">
        <v>1055</v>
      </c>
      <c r="F494" s="38" t="s">
        <v>29</v>
      </c>
      <c r="G494" s="39"/>
      <c r="H494" s="2" t="n">
        <v>347.8</v>
      </c>
      <c r="I494" s="40" t="n">
        <f aca="false">B494*H494</f>
        <v>0</v>
      </c>
      <c r="J494" s="41" t="n">
        <v>25</v>
      </c>
      <c r="L494" s="41"/>
    </row>
    <row r="495" customFormat="false" ht="13.8" hidden="false" customHeight="false" outlineLevel="0" collapsed="false">
      <c r="A495" s="0" t="s">
        <v>1056</v>
      </c>
      <c r="B495" s="37"/>
      <c r="C495" s="0" t="s">
        <v>923</v>
      </c>
      <c r="E495" s="0" t="s">
        <v>1057</v>
      </c>
      <c r="F495" s="38" t="s">
        <v>29</v>
      </c>
      <c r="G495" s="39" t="s">
        <v>54</v>
      </c>
      <c r="H495" s="2" t="n">
        <v>475.45</v>
      </c>
      <c r="I495" s="40" t="n">
        <f aca="false">B495*H495</f>
        <v>0</v>
      </c>
      <c r="J495" s="41" t="n">
        <v>25</v>
      </c>
      <c r="L495" s="41"/>
    </row>
    <row r="496" customFormat="false" ht="13.8" hidden="false" customHeight="false" outlineLevel="0" collapsed="false">
      <c r="A496" s="0" t="s">
        <v>1058</v>
      </c>
      <c r="B496" s="37"/>
      <c r="C496" s="0" t="s">
        <v>923</v>
      </c>
      <c r="E496" s="0" t="s">
        <v>1059</v>
      </c>
      <c r="F496" s="38" t="s">
        <v>29</v>
      </c>
      <c r="G496" s="39"/>
      <c r="H496" s="2" t="n">
        <v>347.8</v>
      </c>
      <c r="I496" s="40" t="n">
        <f aca="false">B496*H496</f>
        <v>0</v>
      </c>
      <c r="J496" s="41" t="n">
        <v>25</v>
      </c>
      <c r="L496" s="41"/>
    </row>
    <row r="497" customFormat="false" ht="13.8" hidden="false" customHeight="false" outlineLevel="0" collapsed="false">
      <c r="A497" s="0" t="s">
        <v>1060</v>
      </c>
      <c r="B497" s="37"/>
      <c r="C497" s="0" t="s">
        <v>923</v>
      </c>
      <c r="E497" s="0" t="s">
        <v>1061</v>
      </c>
      <c r="F497" s="38" t="s">
        <v>29</v>
      </c>
      <c r="G497" s="39"/>
      <c r="H497" s="2" t="n">
        <v>203.5</v>
      </c>
      <c r="I497" s="40" t="n">
        <f aca="false">B497*H497</f>
        <v>0</v>
      </c>
      <c r="J497" s="41" t="n">
        <v>25</v>
      </c>
      <c r="L497" s="41"/>
    </row>
    <row r="498" customFormat="false" ht="13.8" hidden="false" customHeight="false" outlineLevel="0" collapsed="false">
      <c r="A498" s="0" t="s">
        <v>1062</v>
      </c>
      <c r="B498" s="37"/>
      <c r="C498" s="0" t="s">
        <v>923</v>
      </c>
      <c r="E498" s="0" t="s">
        <v>1063</v>
      </c>
      <c r="F498" s="38" t="s">
        <v>29</v>
      </c>
      <c r="G498" s="39"/>
      <c r="H498" s="2" t="n">
        <v>384.8</v>
      </c>
      <c r="I498" s="40" t="n">
        <f aca="false">B498*H498</f>
        <v>0</v>
      </c>
      <c r="J498" s="41" t="n">
        <v>25</v>
      </c>
      <c r="L498" s="41"/>
    </row>
    <row r="499" customFormat="false" ht="13.8" hidden="false" customHeight="false" outlineLevel="0" collapsed="false">
      <c r="A499" s="0" t="s">
        <v>1064</v>
      </c>
      <c r="B499" s="37"/>
      <c r="C499" s="0" t="s">
        <v>923</v>
      </c>
      <c r="E499" s="0" t="s">
        <v>1065</v>
      </c>
      <c r="F499" s="38" t="s">
        <v>29</v>
      </c>
      <c r="G499" s="39"/>
      <c r="H499" s="2" t="n">
        <v>196.1</v>
      </c>
      <c r="I499" s="40" t="n">
        <f aca="false">B499*H499</f>
        <v>0</v>
      </c>
      <c r="J499" s="41" t="n">
        <v>25</v>
      </c>
      <c r="L499" s="41"/>
    </row>
    <row r="500" customFormat="false" ht="13.8" hidden="false" customHeight="false" outlineLevel="0" collapsed="false">
      <c r="A500" s="0" t="s">
        <v>1066</v>
      </c>
      <c r="B500" s="37"/>
      <c r="C500" s="0" t="s">
        <v>923</v>
      </c>
      <c r="E500" s="0" t="s">
        <v>1067</v>
      </c>
      <c r="F500" s="38" t="s">
        <v>29</v>
      </c>
      <c r="G500" s="39"/>
      <c r="H500" s="2" t="n">
        <v>347.8</v>
      </c>
      <c r="I500" s="40" t="n">
        <f aca="false">B500*H500</f>
        <v>0</v>
      </c>
      <c r="J500" s="41" t="n">
        <v>25</v>
      </c>
      <c r="L500" s="41"/>
    </row>
    <row r="501" customFormat="false" ht="13.8" hidden="false" customHeight="false" outlineLevel="0" collapsed="false">
      <c r="A501" s="0" t="s">
        <v>1068</v>
      </c>
      <c r="B501" s="37"/>
      <c r="C501" s="0" t="s">
        <v>923</v>
      </c>
      <c r="E501" s="0" t="s">
        <v>1069</v>
      </c>
      <c r="F501" s="38" t="s">
        <v>29</v>
      </c>
      <c r="G501" s="39"/>
      <c r="H501" s="2" t="n">
        <v>475.45</v>
      </c>
      <c r="I501" s="40" t="n">
        <f aca="false">B501*H501</f>
        <v>0</v>
      </c>
      <c r="J501" s="41" t="n">
        <v>25</v>
      </c>
      <c r="L501" s="41"/>
    </row>
    <row r="502" customFormat="false" ht="13.8" hidden="false" customHeight="false" outlineLevel="0" collapsed="false">
      <c r="A502" s="0" t="s">
        <v>1070</v>
      </c>
      <c r="B502" s="37"/>
      <c r="C502" s="0" t="s">
        <v>923</v>
      </c>
      <c r="E502" s="0" t="s">
        <v>1071</v>
      </c>
      <c r="F502" s="38" t="s">
        <v>29</v>
      </c>
      <c r="G502" s="39"/>
      <c r="H502" s="2" t="n">
        <v>275.65</v>
      </c>
      <c r="I502" s="40" t="n">
        <f aca="false">B502*H502</f>
        <v>0</v>
      </c>
      <c r="J502" s="41" t="n">
        <v>25</v>
      </c>
      <c r="L502" s="41"/>
    </row>
    <row r="503" customFormat="false" ht="13.8" hidden="false" customHeight="false" outlineLevel="0" collapsed="false">
      <c r="A503" s="0" t="s">
        <v>1072</v>
      </c>
      <c r="B503" s="37"/>
      <c r="C503" s="0" t="s">
        <v>923</v>
      </c>
      <c r="E503" s="0" t="s">
        <v>1073</v>
      </c>
      <c r="F503" s="38" t="s">
        <v>29</v>
      </c>
      <c r="G503" s="39"/>
      <c r="H503" s="2" t="n">
        <v>238.65</v>
      </c>
      <c r="I503" s="40" t="n">
        <f aca="false">B503*H503</f>
        <v>0</v>
      </c>
      <c r="J503" s="41" t="n">
        <v>25</v>
      </c>
      <c r="L503" s="41"/>
    </row>
    <row r="504" customFormat="false" ht="13.8" hidden="false" customHeight="false" outlineLevel="0" collapsed="false">
      <c r="A504" s="0" t="s">
        <v>1074</v>
      </c>
      <c r="B504" s="37"/>
      <c r="C504" s="0" t="s">
        <v>923</v>
      </c>
      <c r="E504" s="0" t="s">
        <v>1075</v>
      </c>
      <c r="F504" s="38" t="s">
        <v>29</v>
      </c>
      <c r="G504" s="39"/>
      <c r="H504" s="2" t="n">
        <v>384.8</v>
      </c>
      <c r="I504" s="40" t="n">
        <f aca="false">B504*H504</f>
        <v>0</v>
      </c>
      <c r="J504" s="41" t="n">
        <v>25</v>
      </c>
      <c r="L504" s="41"/>
    </row>
    <row r="505" customFormat="false" ht="13.8" hidden="false" customHeight="false" outlineLevel="0" collapsed="false">
      <c r="A505" s="0" t="s">
        <v>1076</v>
      </c>
      <c r="B505" s="37"/>
      <c r="C505" s="0" t="s">
        <v>923</v>
      </c>
      <c r="E505" s="0" t="s">
        <v>1077</v>
      </c>
      <c r="F505" s="38" t="s">
        <v>29</v>
      </c>
      <c r="G505" s="39"/>
      <c r="H505" s="2" t="n">
        <v>275.65</v>
      </c>
      <c r="I505" s="40" t="n">
        <f aca="false">B505*H505</f>
        <v>0</v>
      </c>
      <c r="J505" s="41" t="n">
        <v>25</v>
      </c>
      <c r="L505" s="41"/>
    </row>
    <row r="506" customFormat="false" ht="13.8" hidden="false" customHeight="false" outlineLevel="0" collapsed="false">
      <c r="A506" s="0" t="s">
        <v>1078</v>
      </c>
      <c r="B506" s="37"/>
      <c r="C506" s="0" t="s">
        <v>923</v>
      </c>
      <c r="E506" s="0" t="s">
        <v>1079</v>
      </c>
      <c r="F506" s="38" t="s">
        <v>29</v>
      </c>
      <c r="G506" s="39"/>
      <c r="H506" s="2" t="n">
        <v>347.8</v>
      </c>
      <c r="I506" s="40" t="n">
        <f aca="false">B506*H506</f>
        <v>0</v>
      </c>
      <c r="J506" s="41" t="n">
        <v>25</v>
      </c>
      <c r="L506" s="41"/>
    </row>
    <row r="507" customFormat="false" ht="13.8" hidden="false" customHeight="false" outlineLevel="0" collapsed="false">
      <c r="A507" s="0" t="s">
        <v>1080</v>
      </c>
      <c r="B507" s="37"/>
      <c r="C507" s="0" t="s">
        <v>923</v>
      </c>
      <c r="E507" s="0" t="s">
        <v>1081</v>
      </c>
      <c r="F507" s="38" t="s">
        <v>29</v>
      </c>
      <c r="G507" s="39"/>
      <c r="H507" s="2" t="n">
        <v>329.3</v>
      </c>
      <c r="I507" s="40" t="n">
        <f aca="false">B507*H507</f>
        <v>0</v>
      </c>
      <c r="J507" s="41" t="n">
        <v>25</v>
      </c>
      <c r="L507" s="41"/>
    </row>
    <row r="508" customFormat="false" ht="13.8" hidden="false" customHeight="false" outlineLevel="0" collapsed="false">
      <c r="A508" s="0" t="s">
        <v>1082</v>
      </c>
      <c r="B508" s="37"/>
      <c r="C508" s="0" t="s">
        <v>923</v>
      </c>
      <c r="E508" s="0" t="s">
        <v>1083</v>
      </c>
      <c r="F508" s="38" t="s">
        <v>29</v>
      </c>
      <c r="G508" s="39"/>
      <c r="H508" s="2" t="n">
        <v>264.55</v>
      </c>
      <c r="I508" s="40" t="n">
        <f aca="false">B508*H508</f>
        <v>0</v>
      </c>
      <c r="J508" s="41" t="n">
        <v>25</v>
      </c>
      <c r="L508" s="41"/>
    </row>
    <row r="509" customFormat="false" ht="13.8" hidden="false" customHeight="false" outlineLevel="0" collapsed="false">
      <c r="A509" s="0" t="s">
        <v>1084</v>
      </c>
      <c r="B509" s="37"/>
      <c r="C509" s="0" t="s">
        <v>923</v>
      </c>
      <c r="E509" s="0" t="s">
        <v>1085</v>
      </c>
      <c r="F509" s="38" t="s">
        <v>29</v>
      </c>
      <c r="G509" s="39" t="s">
        <v>54</v>
      </c>
      <c r="H509" s="2" t="n">
        <v>384.8</v>
      </c>
      <c r="I509" s="40" t="n">
        <f aca="false">B509*H509</f>
        <v>0</v>
      </c>
      <c r="J509" s="41" t="n">
        <v>25</v>
      </c>
      <c r="L509" s="41"/>
    </row>
    <row r="510" customFormat="false" ht="13.8" hidden="false" customHeight="false" outlineLevel="0" collapsed="false">
      <c r="A510" s="0" t="s">
        <v>1086</v>
      </c>
      <c r="B510" s="37"/>
      <c r="C510" s="0" t="s">
        <v>923</v>
      </c>
      <c r="E510" s="0" t="s">
        <v>1087</v>
      </c>
      <c r="F510" s="38" t="s">
        <v>29</v>
      </c>
      <c r="G510" s="39"/>
      <c r="H510" s="2" t="n">
        <v>264.55</v>
      </c>
      <c r="I510" s="40" t="n">
        <f aca="false">B510*H510</f>
        <v>0</v>
      </c>
      <c r="J510" s="41" t="n">
        <v>25</v>
      </c>
      <c r="L510" s="41"/>
    </row>
    <row r="511" customFormat="false" ht="13.8" hidden="false" customHeight="false" outlineLevel="0" collapsed="false">
      <c r="A511" s="0" t="s">
        <v>1088</v>
      </c>
      <c r="B511" s="37"/>
      <c r="C511" s="0" t="s">
        <v>923</v>
      </c>
      <c r="E511" s="0" t="s">
        <v>1089</v>
      </c>
      <c r="F511" s="38" t="s">
        <v>29</v>
      </c>
      <c r="G511" s="39"/>
      <c r="H511" s="2" t="n">
        <v>475.45</v>
      </c>
      <c r="I511" s="40" t="n">
        <f aca="false">B511*H511</f>
        <v>0</v>
      </c>
      <c r="J511" s="41" t="n">
        <v>25</v>
      </c>
      <c r="L511" s="41"/>
    </row>
    <row r="512" customFormat="false" ht="13.8" hidden="false" customHeight="false" outlineLevel="0" collapsed="false">
      <c r="A512" s="0" t="s">
        <v>1090</v>
      </c>
      <c r="B512" s="37"/>
      <c r="C512" s="0" t="s">
        <v>923</v>
      </c>
      <c r="E512" s="0" t="s">
        <v>1091</v>
      </c>
      <c r="F512" s="38" t="s">
        <v>29</v>
      </c>
      <c r="G512" s="39"/>
      <c r="H512" s="2" t="n">
        <v>192.4</v>
      </c>
      <c r="I512" s="40" t="n">
        <f aca="false">B512*H512</f>
        <v>0</v>
      </c>
      <c r="J512" s="41" t="n">
        <v>25</v>
      </c>
      <c r="L512" s="41"/>
    </row>
    <row r="513" customFormat="false" ht="13.8" hidden="false" customHeight="false" outlineLevel="0" collapsed="false">
      <c r="A513" s="0" t="s">
        <v>1092</v>
      </c>
      <c r="B513" s="37"/>
      <c r="C513" s="0" t="s">
        <v>923</v>
      </c>
      <c r="E513" s="0" t="s">
        <v>1093</v>
      </c>
      <c r="F513" s="38" t="s">
        <v>29</v>
      </c>
      <c r="G513" s="39"/>
      <c r="H513" s="2" t="n">
        <v>196.1</v>
      </c>
      <c r="I513" s="40" t="n">
        <f aca="false">B513*H513</f>
        <v>0</v>
      </c>
      <c r="J513" s="41" t="n">
        <v>25</v>
      </c>
      <c r="L513" s="41"/>
    </row>
    <row r="514" customFormat="false" ht="13.8" hidden="false" customHeight="false" outlineLevel="0" collapsed="false">
      <c r="A514" s="0" t="s">
        <v>1094</v>
      </c>
      <c r="B514" s="37"/>
      <c r="C514" s="0" t="s">
        <v>923</v>
      </c>
      <c r="D514" s="0" t="s">
        <v>980</v>
      </c>
      <c r="E514" s="0" t="s">
        <v>1095</v>
      </c>
      <c r="F514" s="38" t="s">
        <v>29</v>
      </c>
      <c r="G514" s="39"/>
      <c r="H514" s="2" t="n">
        <v>347.8</v>
      </c>
      <c r="I514" s="40" t="n">
        <f aca="false">B514*H514</f>
        <v>0</v>
      </c>
      <c r="J514" s="41" t="n">
        <v>25</v>
      </c>
      <c r="L514" s="41"/>
    </row>
    <row r="515" customFormat="false" ht="13.8" hidden="false" customHeight="false" outlineLevel="0" collapsed="false">
      <c r="A515" s="0" t="s">
        <v>1096</v>
      </c>
      <c r="B515" s="37"/>
      <c r="C515" s="0" t="s">
        <v>923</v>
      </c>
      <c r="E515" s="0" t="s">
        <v>1097</v>
      </c>
      <c r="F515" s="38" t="s">
        <v>29</v>
      </c>
      <c r="G515" s="39"/>
      <c r="H515" s="2" t="n">
        <v>196.1</v>
      </c>
      <c r="I515" s="40" t="n">
        <f aca="false">B515*H515</f>
        <v>0</v>
      </c>
      <c r="J515" s="41" t="n">
        <v>25</v>
      </c>
      <c r="L515" s="41"/>
    </row>
    <row r="516" customFormat="false" ht="13.8" hidden="false" customHeight="false" outlineLevel="0" collapsed="false">
      <c r="A516" s="0" t="s">
        <v>1098</v>
      </c>
      <c r="B516" s="37"/>
      <c r="C516" s="0" t="s">
        <v>923</v>
      </c>
      <c r="E516" s="0" t="s">
        <v>1099</v>
      </c>
      <c r="F516" s="38" t="s">
        <v>29</v>
      </c>
      <c r="G516" s="39"/>
      <c r="H516" s="2" t="n">
        <v>159.1</v>
      </c>
      <c r="I516" s="40" t="n">
        <f aca="false">B516*H516</f>
        <v>0</v>
      </c>
      <c r="J516" s="41" t="n">
        <v>25</v>
      </c>
      <c r="L516" s="41"/>
    </row>
    <row r="517" customFormat="false" ht="13.8" hidden="false" customHeight="false" outlineLevel="0" collapsed="false">
      <c r="A517" s="0" t="s">
        <v>1100</v>
      </c>
      <c r="B517" s="37"/>
      <c r="C517" s="0" t="s">
        <v>923</v>
      </c>
      <c r="E517" s="0" t="s">
        <v>1101</v>
      </c>
      <c r="F517" s="38" t="s">
        <v>29</v>
      </c>
      <c r="G517" s="39"/>
      <c r="H517" s="2" t="n">
        <v>475.45</v>
      </c>
      <c r="I517" s="40" t="n">
        <f aca="false">B517*H517</f>
        <v>0</v>
      </c>
      <c r="J517" s="41" t="n">
        <v>25</v>
      </c>
      <c r="L517" s="41"/>
    </row>
    <row r="518" customFormat="false" ht="13.8" hidden="false" customHeight="false" outlineLevel="0" collapsed="false">
      <c r="A518" s="0" t="s">
        <v>1102</v>
      </c>
      <c r="B518" s="37"/>
      <c r="C518" s="0" t="s">
        <v>923</v>
      </c>
      <c r="E518" s="0" t="s">
        <v>1103</v>
      </c>
      <c r="F518" s="38" t="s">
        <v>29</v>
      </c>
      <c r="G518" s="39"/>
      <c r="H518" s="2" t="n">
        <v>268.25</v>
      </c>
      <c r="I518" s="40" t="n">
        <f aca="false">B518*H518</f>
        <v>0</v>
      </c>
      <c r="J518" s="41" t="n">
        <v>25</v>
      </c>
      <c r="L518" s="41"/>
    </row>
    <row r="519" customFormat="false" ht="13.8" hidden="false" customHeight="false" outlineLevel="0" collapsed="false">
      <c r="A519" s="0" t="s">
        <v>1104</v>
      </c>
      <c r="B519" s="37"/>
      <c r="C519" s="0" t="s">
        <v>923</v>
      </c>
      <c r="E519" s="0" t="s">
        <v>1105</v>
      </c>
      <c r="F519" s="38" t="s">
        <v>29</v>
      </c>
      <c r="G519" s="39"/>
      <c r="H519" s="2" t="n">
        <v>329.3</v>
      </c>
      <c r="I519" s="40" t="n">
        <f aca="false">B519*H519</f>
        <v>0</v>
      </c>
      <c r="J519" s="41" t="n">
        <v>25</v>
      </c>
      <c r="L519" s="41"/>
    </row>
    <row r="520" customFormat="false" ht="13.8" hidden="false" customHeight="false" outlineLevel="0" collapsed="false">
      <c r="A520" s="0" t="s">
        <v>1106</v>
      </c>
      <c r="B520" s="37"/>
      <c r="C520" s="0" t="s">
        <v>923</v>
      </c>
      <c r="E520" s="0" t="s">
        <v>129</v>
      </c>
      <c r="F520" s="38" t="s">
        <v>29</v>
      </c>
      <c r="G520" s="39"/>
      <c r="H520" s="2" t="n">
        <v>203.5</v>
      </c>
      <c r="I520" s="40" t="n">
        <f aca="false">B520*H520</f>
        <v>0</v>
      </c>
      <c r="J520" s="41" t="n">
        <v>25</v>
      </c>
      <c r="L520" s="41"/>
    </row>
    <row r="521" customFormat="false" ht="13.8" hidden="false" customHeight="false" outlineLevel="0" collapsed="false">
      <c r="A521" s="0" t="s">
        <v>1107</v>
      </c>
      <c r="B521" s="37"/>
      <c r="C521" s="0" t="s">
        <v>923</v>
      </c>
      <c r="E521" s="0" t="s">
        <v>1108</v>
      </c>
      <c r="F521" s="38" t="s">
        <v>29</v>
      </c>
      <c r="G521" s="39"/>
      <c r="H521" s="2" t="n">
        <v>384.8</v>
      </c>
      <c r="I521" s="40" t="n">
        <f aca="false">B521*H521</f>
        <v>0</v>
      </c>
      <c r="J521" s="41" t="n">
        <v>25</v>
      </c>
      <c r="L521" s="41"/>
    </row>
    <row r="522" customFormat="false" ht="13.8" hidden="false" customHeight="false" outlineLevel="0" collapsed="false">
      <c r="A522" s="0" t="s">
        <v>1109</v>
      </c>
      <c r="B522" s="37"/>
      <c r="C522" s="0" t="s">
        <v>923</v>
      </c>
      <c r="E522" s="0" t="s">
        <v>1110</v>
      </c>
      <c r="F522" s="38" t="s">
        <v>29</v>
      </c>
      <c r="G522" s="39"/>
      <c r="H522" s="2" t="n">
        <v>229.4</v>
      </c>
      <c r="I522" s="40" t="n">
        <f aca="false">B522*H522</f>
        <v>0</v>
      </c>
      <c r="J522" s="41" t="n">
        <v>25</v>
      </c>
      <c r="L522" s="41"/>
    </row>
    <row r="523" customFormat="false" ht="13.8" hidden="false" customHeight="false" outlineLevel="0" collapsed="false">
      <c r="A523" s="0" t="s">
        <v>1111</v>
      </c>
      <c r="B523" s="37"/>
      <c r="C523" s="0" t="s">
        <v>923</v>
      </c>
      <c r="E523" s="0" t="s">
        <v>1112</v>
      </c>
      <c r="F523" s="38" t="s">
        <v>29</v>
      </c>
      <c r="G523" s="39"/>
      <c r="H523" s="2" t="n">
        <v>138.75</v>
      </c>
      <c r="I523" s="40" t="n">
        <f aca="false">B523*H523</f>
        <v>0</v>
      </c>
      <c r="J523" s="41" t="n">
        <v>25</v>
      </c>
      <c r="L523" s="41"/>
    </row>
    <row r="524" customFormat="false" ht="13.8" hidden="false" customHeight="false" outlineLevel="0" collapsed="false">
      <c r="A524" s="0" t="s">
        <v>1113</v>
      </c>
      <c r="B524" s="37"/>
      <c r="C524" s="0" t="s">
        <v>923</v>
      </c>
      <c r="E524" s="0" t="s">
        <v>1114</v>
      </c>
      <c r="F524" s="38" t="s">
        <v>29</v>
      </c>
      <c r="G524" s="39"/>
      <c r="H524" s="2" t="n">
        <v>166.5</v>
      </c>
      <c r="I524" s="40" t="n">
        <f aca="false">B524*H524</f>
        <v>0</v>
      </c>
      <c r="J524" s="41" t="n">
        <v>25</v>
      </c>
      <c r="L524" s="41"/>
    </row>
    <row r="525" customFormat="false" ht="13.8" hidden="false" customHeight="false" outlineLevel="0" collapsed="false">
      <c r="A525" s="0" t="s">
        <v>1115</v>
      </c>
      <c r="B525" s="37"/>
      <c r="C525" s="0" t="s">
        <v>923</v>
      </c>
      <c r="E525" s="0" t="s">
        <v>1116</v>
      </c>
      <c r="F525" s="38" t="s">
        <v>29</v>
      </c>
      <c r="G525" s="39" t="s">
        <v>54</v>
      </c>
      <c r="H525" s="2" t="n">
        <v>347.8</v>
      </c>
      <c r="I525" s="40" t="n">
        <f aca="false">B525*H525</f>
        <v>0</v>
      </c>
      <c r="J525" s="41" t="n">
        <v>25</v>
      </c>
      <c r="L525" s="41"/>
    </row>
    <row r="526" customFormat="false" ht="13.8" hidden="false" customHeight="false" outlineLevel="0" collapsed="false">
      <c r="A526" s="0" t="s">
        <v>1117</v>
      </c>
      <c r="B526" s="37"/>
      <c r="C526" s="0" t="s">
        <v>923</v>
      </c>
      <c r="E526" s="0" t="s">
        <v>1118</v>
      </c>
      <c r="F526" s="38" t="s">
        <v>29</v>
      </c>
      <c r="G526" s="39" t="s">
        <v>54</v>
      </c>
      <c r="H526" s="2" t="n">
        <v>347.8</v>
      </c>
      <c r="I526" s="40" t="n">
        <f aca="false">B526*H526</f>
        <v>0</v>
      </c>
      <c r="J526" s="41" t="n">
        <v>25</v>
      </c>
      <c r="L526" s="41"/>
    </row>
    <row r="527" customFormat="false" ht="13.8" hidden="false" customHeight="false" outlineLevel="0" collapsed="false">
      <c r="A527" s="0" t="s">
        <v>1119</v>
      </c>
      <c r="B527" s="37"/>
      <c r="C527" s="0" t="s">
        <v>923</v>
      </c>
      <c r="E527" s="0" t="s">
        <v>1120</v>
      </c>
      <c r="F527" s="38" t="s">
        <v>29</v>
      </c>
      <c r="G527" s="39" t="s">
        <v>54</v>
      </c>
      <c r="H527" s="2" t="n">
        <v>475.45</v>
      </c>
      <c r="I527" s="40" t="n">
        <f aca="false">B527*H527</f>
        <v>0</v>
      </c>
      <c r="J527" s="41" t="n">
        <v>25</v>
      </c>
      <c r="L527" s="41"/>
    </row>
    <row r="528" customFormat="false" ht="13.8" hidden="false" customHeight="false" outlineLevel="0" collapsed="false">
      <c r="A528" s="0" t="s">
        <v>1121</v>
      </c>
      <c r="B528" s="37"/>
      <c r="C528" s="0" t="s">
        <v>923</v>
      </c>
      <c r="E528" s="0" t="s">
        <v>1122</v>
      </c>
      <c r="F528" s="38" t="s">
        <v>29</v>
      </c>
      <c r="G528" s="39" t="s">
        <v>54</v>
      </c>
      <c r="H528" s="2" t="n">
        <v>545.75</v>
      </c>
      <c r="I528" s="40" t="n">
        <f aca="false">B528*H528</f>
        <v>0</v>
      </c>
      <c r="J528" s="41" t="n">
        <v>25</v>
      </c>
      <c r="L528" s="41"/>
    </row>
    <row r="529" customFormat="false" ht="13.8" hidden="false" customHeight="false" outlineLevel="0" collapsed="false">
      <c r="A529" s="0" t="s">
        <v>1123</v>
      </c>
      <c r="B529" s="37"/>
      <c r="C529" s="0" t="s">
        <v>923</v>
      </c>
      <c r="E529" s="0" t="s">
        <v>1124</v>
      </c>
      <c r="F529" s="38" t="s">
        <v>29</v>
      </c>
      <c r="G529" s="39" t="s">
        <v>54</v>
      </c>
      <c r="H529" s="2" t="n">
        <v>203.5</v>
      </c>
      <c r="I529" s="40" t="n">
        <f aca="false">B529*H529</f>
        <v>0</v>
      </c>
      <c r="J529" s="41" t="n">
        <v>25</v>
      </c>
      <c r="L529" s="41"/>
    </row>
    <row r="530" customFormat="false" ht="13.8" hidden="false" customHeight="false" outlineLevel="0" collapsed="false">
      <c r="A530" s="0" t="s">
        <v>1125</v>
      </c>
      <c r="B530" s="37"/>
      <c r="C530" s="0" t="s">
        <v>923</v>
      </c>
      <c r="E530" s="0" t="s">
        <v>1126</v>
      </c>
      <c r="F530" s="38" t="s">
        <v>29</v>
      </c>
      <c r="G530" s="39" t="s">
        <v>54</v>
      </c>
      <c r="H530" s="2" t="n">
        <v>264.55</v>
      </c>
      <c r="I530" s="40" t="n">
        <f aca="false">B530*H530</f>
        <v>0</v>
      </c>
      <c r="J530" s="41" t="n">
        <v>25</v>
      </c>
      <c r="L530" s="41"/>
    </row>
    <row r="531" customFormat="false" ht="13.8" hidden="false" customHeight="false" outlineLevel="0" collapsed="false">
      <c r="A531" s="0" t="s">
        <v>1127</v>
      </c>
      <c r="B531" s="37"/>
      <c r="C531" s="0" t="s">
        <v>1128</v>
      </c>
      <c r="E531" s="0" t="s">
        <v>1129</v>
      </c>
      <c r="F531" s="38" t="s">
        <v>29</v>
      </c>
      <c r="G531" s="39"/>
      <c r="H531" s="2" t="n">
        <v>175.75</v>
      </c>
      <c r="I531" s="40" t="n">
        <f aca="false">B531*H531</f>
        <v>0</v>
      </c>
      <c r="J531" s="41" t="n">
        <v>25</v>
      </c>
      <c r="L531" s="41"/>
    </row>
    <row r="532" customFormat="false" ht="13.8" hidden="false" customHeight="false" outlineLevel="0" collapsed="false">
      <c r="A532" s="0" t="s">
        <v>1130</v>
      </c>
      <c r="B532" s="37"/>
      <c r="C532" s="0" t="s">
        <v>1128</v>
      </c>
      <c r="D532" s="0" t="s">
        <v>1129</v>
      </c>
      <c r="E532" s="0" t="s">
        <v>1131</v>
      </c>
      <c r="F532" s="38" t="s">
        <v>29</v>
      </c>
      <c r="G532" s="39"/>
      <c r="H532" s="2" t="n">
        <v>183.15</v>
      </c>
      <c r="I532" s="40" t="n">
        <f aca="false">B532*H532</f>
        <v>0</v>
      </c>
      <c r="J532" s="41" t="n">
        <v>25</v>
      </c>
      <c r="L532" s="41"/>
    </row>
    <row r="533" customFormat="false" ht="13.8" hidden="false" customHeight="false" outlineLevel="0" collapsed="false">
      <c r="A533" s="0" t="s">
        <v>1132</v>
      </c>
      <c r="B533" s="37"/>
      <c r="C533" s="0" t="s">
        <v>1133</v>
      </c>
      <c r="D533" s="0" t="s">
        <v>1134</v>
      </c>
      <c r="E533" s="0" t="s">
        <v>1135</v>
      </c>
      <c r="F533" s="38" t="s">
        <v>29</v>
      </c>
      <c r="G533" s="39"/>
      <c r="H533" s="2" t="n">
        <v>185</v>
      </c>
      <c r="I533" s="40" t="n">
        <f aca="false">B533*H533</f>
        <v>0</v>
      </c>
      <c r="J533" s="41" t="n">
        <v>25</v>
      </c>
      <c r="L533" s="41"/>
    </row>
    <row r="534" customFormat="false" ht="13.8" hidden="false" customHeight="false" outlineLevel="0" collapsed="false">
      <c r="A534" s="0" t="s">
        <v>1136</v>
      </c>
      <c r="B534" s="37"/>
      <c r="C534" s="0" t="s">
        <v>1133</v>
      </c>
      <c r="D534" s="0" t="s">
        <v>1134</v>
      </c>
      <c r="E534" s="0" t="s">
        <v>1137</v>
      </c>
      <c r="F534" s="38" t="s">
        <v>29</v>
      </c>
      <c r="G534" s="39"/>
      <c r="H534" s="2" t="n">
        <v>185</v>
      </c>
      <c r="I534" s="40" t="n">
        <f aca="false">B534*H534</f>
        <v>0</v>
      </c>
      <c r="J534" s="41" t="n">
        <v>25</v>
      </c>
      <c r="L534" s="41"/>
    </row>
    <row r="535" customFormat="false" ht="13.8" hidden="false" customHeight="false" outlineLevel="0" collapsed="false">
      <c r="A535" s="0" t="s">
        <v>1138</v>
      </c>
      <c r="B535" s="37"/>
      <c r="C535" s="0" t="s">
        <v>1133</v>
      </c>
      <c r="D535" s="0" t="s">
        <v>1134</v>
      </c>
      <c r="E535" s="0" t="s">
        <v>1139</v>
      </c>
      <c r="F535" s="38" t="s">
        <v>29</v>
      </c>
      <c r="G535" s="39"/>
      <c r="H535" s="2" t="n">
        <v>185</v>
      </c>
      <c r="I535" s="40" t="n">
        <f aca="false">B535*H535</f>
        <v>0</v>
      </c>
      <c r="J535" s="41" t="n">
        <v>25</v>
      </c>
      <c r="L535" s="41"/>
    </row>
    <row r="536" customFormat="false" ht="13.8" hidden="false" customHeight="false" outlineLevel="0" collapsed="false">
      <c r="A536" s="0" t="s">
        <v>1140</v>
      </c>
      <c r="B536" s="37"/>
      <c r="C536" s="0" t="s">
        <v>1133</v>
      </c>
      <c r="D536" s="0" t="s">
        <v>1134</v>
      </c>
      <c r="E536" s="0" t="s">
        <v>1141</v>
      </c>
      <c r="F536" s="38" t="s">
        <v>29</v>
      </c>
      <c r="G536" s="39"/>
      <c r="H536" s="2" t="n">
        <v>185</v>
      </c>
      <c r="I536" s="40" t="n">
        <f aca="false">B536*H536</f>
        <v>0</v>
      </c>
      <c r="J536" s="41" t="n">
        <v>25</v>
      </c>
      <c r="L536" s="41"/>
    </row>
    <row r="537" customFormat="false" ht="13.8" hidden="false" customHeight="false" outlineLevel="0" collapsed="false">
      <c r="A537" s="0" t="s">
        <v>1142</v>
      </c>
      <c r="B537" s="37"/>
      <c r="C537" s="0" t="s">
        <v>1133</v>
      </c>
      <c r="D537" s="0" t="s">
        <v>1134</v>
      </c>
      <c r="E537" s="0" t="s">
        <v>1143</v>
      </c>
      <c r="F537" s="38" t="s">
        <v>29</v>
      </c>
      <c r="G537" s="39"/>
      <c r="H537" s="2" t="n">
        <v>185</v>
      </c>
      <c r="I537" s="40" t="n">
        <f aca="false">B537*H537</f>
        <v>0</v>
      </c>
      <c r="J537" s="41" t="n">
        <v>25</v>
      </c>
      <c r="L537" s="41"/>
    </row>
    <row r="538" customFormat="false" ht="13.8" hidden="false" customHeight="false" outlineLevel="0" collapsed="false">
      <c r="A538" s="0" t="s">
        <v>1144</v>
      </c>
      <c r="B538" s="37"/>
      <c r="C538" s="0" t="s">
        <v>1133</v>
      </c>
      <c r="D538" s="0" t="s">
        <v>1134</v>
      </c>
      <c r="E538" s="0" t="s">
        <v>1145</v>
      </c>
      <c r="F538" s="38" t="s">
        <v>29</v>
      </c>
      <c r="G538" s="39"/>
      <c r="H538" s="2" t="n">
        <v>186.85</v>
      </c>
      <c r="I538" s="40" t="n">
        <f aca="false">B538*H538</f>
        <v>0</v>
      </c>
      <c r="J538" s="41" t="n">
        <v>25</v>
      </c>
      <c r="L538" s="41"/>
    </row>
    <row r="539" customFormat="false" ht="13.8" hidden="false" customHeight="false" outlineLevel="0" collapsed="false">
      <c r="A539" s="0" t="s">
        <v>1146</v>
      </c>
      <c r="B539" s="37"/>
      <c r="C539" s="0" t="s">
        <v>1133</v>
      </c>
      <c r="D539" s="0" t="s">
        <v>1134</v>
      </c>
      <c r="E539" s="0" t="s">
        <v>1147</v>
      </c>
      <c r="F539" s="38" t="s">
        <v>29</v>
      </c>
      <c r="G539" s="39"/>
      <c r="H539" s="2" t="n">
        <v>185</v>
      </c>
      <c r="I539" s="40" t="n">
        <f aca="false">B539*H539</f>
        <v>0</v>
      </c>
      <c r="J539" s="41" t="n">
        <v>25</v>
      </c>
      <c r="L539" s="41"/>
    </row>
    <row r="540" customFormat="false" ht="13.8" hidden="false" customHeight="false" outlineLevel="0" collapsed="false">
      <c r="A540" s="0" t="s">
        <v>1148</v>
      </c>
      <c r="B540" s="37"/>
      <c r="C540" s="0" t="s">
        <v>1133</v>
      </c>
      <c r="D540" s="0" t="s">
        <v>1149</v>
      </c>
      <c r="E540" s="0" t="s">
        <v>1150</v>
      </c>
      <c r="F540" s="38" t="s">
        <v>29</v>
      </c>
      <c r="G540" s="39"/>
      <c r="H540" s="2" t="n">
        <v>223.85</v>
      </c>
      <c r="I540" s="40" t="n">
        <f aca="false">B540*H540</f>
        <v>0</v>
      </c>
      <c r="J540" s="41" t="n">
        <v>25</v>
      </c>
      <c r="L540" s="41"/>
    </row>
    <row r="541" customFormat="false" ht="13.8" hidden="false" customHeight="false" outlineLevel="0" collapsed="false">
      <c r="A541" s="0" t="s">
        <v>1151</v>
      </c>
      <c r="B541" s="37"/>
      <c r="C541" s="0" t="s">
        <v>1133</v>
      </c>
      <c r="D541" s="0" t="s">
        <v>1152</v>
      </c>
      <c r="E541" s="0" t="s">
        <v>1153</v>
      </c>
      <c r="F541" s="38" t="s">
        <v>29</v>
      </c>
      <c r="G541" s="39"/>
      <c r="H541" s="2" t="n">
        <v>223.85</v>
      </c>
      <c r="I541" s="40" t="n">
        <f aca="false">B541*H541</f>
        <v>0</v>
      </c>
      <c r="J541" s="41" t="n">
        <v>25</v>
      </c>
      <c r="L541" s="41"/>
    </row>
    <row r="542" customFormat="false" ht="13.8" hidden="false" customHeight="false" outlineLevel="0" collapsed="false">
      <c r="A542" s="0" t="s">
        <v>1154</v>
      </c>
      <c r="B542" s="37"/>
      <c r="C542" s="0" t="s">
        <v>1133</v>
      </c>
      <c r="D542" s="0" t="s">
        <v>1152</v>
      </c>
      <c r="E542" s="0" t="s">
        <v>1155</v>
      </c>
      <c r="F542" s="38" t="s">
        <v>29</v>
      </c>
      <c r="G542" s="39"/>
      <c r="H542" s="2" t="n">
        <v>140.6</v>
      </c>
      <c r="I542" s="40" t="n">
        <f aca="false">B542*H542</f>
        <v>0</v>
      </c>
      <c r="J542" s="41" t="n">
        <v>25</v>
      </c>
      <c r="L542" s="41"/>
    </row>
    <row r="543" customFormat="false" ht="13.8" hidden="false" customHeight="false" outlineLevel="0" collapsed="false">
      <c r="A543" s="0" t="s">
        <v>1156</v>
      </c>
      <c r="B543" s="37"/>
      <c r="C543" s="0" t="s">
        <v>1133</v>
      </c>
      <c r="D543" s="0" t="s">
        <v>1157</v>
      </c>
      <c r="E543" s="0" t="s">
        <v>1158</v>
      </c>
      <c r="F543" s="38" t="s">
        <v>29</v>
      </c>
      <c r="G543" s="39"/>
      <c r="H543" s="2" t="n">
        <v>157.25</v>
      </c>
      <c r="I543" s="40" t="n">
        <f aca="false">B543*H543</f>
        <v>0</v>
      </c>
      <c r="J543" s="41" t="n">
        <v>25</v>
      </c>
      <c r="L543" s="41"/>
    </row>
    <row r="544" customFormat="false" ht="13.8" hidden="false" customHeight="false" outlineLevel="0" collapsed="false">
      <c r="A544" s="0" t="s">
        <v>1159</v>
      </c>
      <c r="B544" s="37"/>
      <c r="C544" s="0" t="s">
        <v>1133</v>
      </c>
      <c r="D544" s="0" t="s">
        <v>1134</v>
      </c>
      <c r="E544" s="0" t="s">
        <v>1160</v>
      </c>
      <c r="F544" s="38" t="s">
        <v>29</v>
      </c>
      <c r="G544" s="39"/>
      <c r="H544" s="2" t="n">
        <v>186.85</v>
      </c>
      <c r="I544" s="40" t="n">
        <f aca="false">B544*H544</f>
        <v>0</v>
      </c>
      <c r="J544" s="41" t="n">
        <v>25</v>
      </c>
      <c r="L544" s="41"/>
    </row>
    <row r="545" customFormat="false" ht="13.8" hidden="false" customHeight="false" outlineLevel="0" collapsed="false">
      <c r="A545" s="0" t="s">
        <v>1161</v>
      </c>
      <c r="B545" s="37"/>
      <c r="C545" s="0" t="s">
        <v>1133</v>
      </c>
      <c r="D545" s="0" t="s">
        <v>1134</v>
      </c>
      <c r="E545" s="0" t="s">
        <v>1162</v>
      </c>
      <c r="F545" s="38" t="s">
        <v>29</v>
      </c>
      <c r="G545" s="39"/>
      <c r="H545" s="2" t="n">
        <v>186.85</v>
      </c>
      <c r="I545" s="40" t="n">
        <f aca="false">B545*H545</f>
        <v>0</v>
      </c>
      <c r="J545" s="41" t="n">
        <v>25</v>
      </c>
      <c r="L545" s="41"/>
    </row>
    <row r="546" customFormat="false" ht="13.8" hidden="false" customHeight="false" outlineLevel="0" collapsed="false">
      <c r="A546" s="0" t="s">
        <v>1163</v>
      </c>
      <c r="B546" s="37"/>
      <c r="C546" s="0" t="s">
        <v>1133</v>
      </c>
      <c r="D546" s="0" t="s">
        <v>1157</v>
      </c>
      <c r="E546" s="0" t="s">
        <v>1164</v>
      </c>
      <c r="F546" s="38" t="s">
        <v>29</v>
      </c>
      <c r="G546" s="39"/>
      <c r="H546" s="2" t="n">
        <v>157.25</v>
      </c>
      <c r="I546" s="40" t="n">
        <f aca="false">B546*H546</f>
        <v>0</v>
      </c>
      <c r="J546" s="41" t="n">
        <v>25</v>
      </c>
      <c r="L546" s="41"/>
    </row>
    <row r="547" customFormat="false" ht="13.8" hidden="false" customHeight="false" outlineLevel="0" collapsed="false">
      <c r="A547" s="0" t="s">
        <v>1165</v>
      </c>
      <c r="B547" s="37"/>
      <c r="C547" s="0" t="s">
        <v>1133</v>
      </c>
      <c r="D547" s="0" t="s">
        <v>1134</v>
      </c>
      <c r="E547" s="0" t="s">
        <v>1166</v>
      </c>
      <c r="F547" s="38" t="s">
        <v>29</v>
      </c>
      <c r="G547" s="39"/>
      <c r="H547" s="2" t="n">
        <v>186.85</v>
      </c>
      <c r="I547" s="40" t="n">
        <f aca="false">B547*H547</f>
        <v>0</v>
      </c>
      <c r="J547" s="41" t="n">
        <v>25</v>
      </c>
      <c r="L547" s="41"/>
    </row>
    <row r="548" customFormat="false" ht="13.8" hidden="false" customHeight="false" outlineLevel="0" collapsed="false">
      <c r="A548" s="0" t="s">
        <v>1167</v>
      </c>
      <c r="B548" s="37"/>
      <c r="C548" s="0" t="s">
        <v>1133</v>
      </c>
      <c r="D548" s="0" t="s">
        <v>1152</v>
      </c>
      <c r="E548" s="0" t="s">
        <v>1168</v>
      </c>
      <c r="F548" s="38" t="s">
        <v>29</v>
      </c>
      <c r="G548" s="39"/>
      <c r="H548" s="2" t="n">
        <v>133.2</v>
      </c>
      <c r="I548" s="40" t="n">
        <f aca="false">B548*H548</f>
        <v>0</v>
      </c>
      <c r="J548" s="41" t="n">
        <v>25</v>
      </c>
      <c r="L548" s="41"/>
    </row>
    <row r="549" customFormat="false" ht="13.8" hidden="false" customHeight="false" outlineLevel="0" collapsed="false">
      <c r="A549" s="0" t="s">
        <v>1169</v>
      </c>
      <c r="B549" s="37"/>
      <c r="C549" s="0" t="s">
        <v>1133</v>
      </c>
      <c r="D549" s="0" t="s">
        <v>1152</v>
      </c>
      <c r="E549" s="0" t="s">
        <v>1170</v>
      </c>
      <c r="F549" s="38" t="s">
        <v>29</v>
      </c>
      <c r="G549" s="39"/>
      <c r="H549" s="2" t="n">
        <v>223.85</v>
      </c>
      <c r="I549" s="40" t="n">
        <f aca="false">B549*H549</f>
        <v>0</v>
      </c>
      <c r="J549" s="41" t="n">
        <v>25</v>
      </c>
      <c r="L549" s="41"/>
    </row>
    <row r="550" customFormat="false" ht="13.8" hidden="false" customHeight="false" outlineLevel="0" collapsed="false">
      <c r="A550" s="0" t="s">
        <v>1171</v>
      </c>
      <c r="B550" s="37"/>
      <c r="C550" s="0" t="s">
        <v>1133</v>
      </c>
      <c r="D550" s="0" t="s">
        <v>1152</v>
      </c>
      <c r="E550" s="0" t="s">
        <v>1172</v>
      </c>
      <c r="F550" s="38" t="s">
        <v>29</v>
      </c>
      <c r="G550" s="39"/>
      <c r="H550" s="2" t="n">
        <v>133.2</v>
      </c>
      <c r="I550" s="40" t="n">
        <f aca="false">B550*H550</f>
        <v>0</v>
      </c>
      <c r="J550" s="41" t="n">
        <v>25</v>
      </c>
      <c r="L550" s="41"/>
    </row>
    <row r="551" customFormat="false" ht="13.8" hidden="false" customHeight="false" outlineLevel="0" collapsed="false">
      <c r="A551" s="0" t="s">
        <v>1173</v>
      </c>
      <c r="B551" s="37"/>
      <c r="C551" s="0" t="s">
        <v>1133</v>
      </c>
      <c r="D551" s="0" t="s">
        <v>1152</v>
      </c>
      <c r="E551" s="0" t="s">
        <v>1174</v>
      </c>
      <c r="F551" s="38" t="s">
        <v>29</v>
      </c>
      <c r="G551" s="39"/>
      <c r="H551" s="2" t="n">
        <v>186.85</v>
      </c>
      <c r="I551" s="40" t="n">
        <f aca="false">B551*H551</f>
        <v>0</v>
      </c>
      <c r="J551" s="41" t="n">
        <v>25</v>
      </c>
      <c r="L551" s="41"/>
    </row>
    <row r="552" customFormat="false" ht="13.8" hidden="false" customHeight="false" outlineLevel="0" collapsed="false">
      <c r="A552" s="0" t="s">
        <v>1175</v>
      </c>
      <c r="B552" s="37"/>
      <c r="C552" s="0" t="s">
        <v>1133</v>
      </c>
      <c r="D552" s="0" t="s">
        <v>1152</v>
      </c>
      <c r="E552" s="0" t="s">
        <v>1176</v>
      </c>
      <c r="F552" s="38" t="s">
        <v>29</v>
      </c>
      <c r="G552" s="39"/>
      <c r="H552" s="2" t="n">
        <v>223.85</v>
      </c>
      <c r="I552" s="40" t="n">
        <f aca="false">B552*H552</f>
        <v>0</v>
      </c>
      <c r="J552" s="41" t="n">
        <v>25</v>
      </c>
      <c r="L552" s="41"/>
    </row>
    <row r="553" customFormat="false" ht="13.8" hidden="false" customHeight="false" outlineLevel="0" collapsed="false">
      <c r="A553" s="0" t="s">
        <v>1177</v>
      </c>
      <c r="B553" s="37"/>
      <c r="C553" s="0" t="s">
        <v>1133</v>
      </c>
      <c r="D553" s="0" t="s">
        <v>1134</v>
      </c>
      <c r="E553" s="0" t="s">
        <v>1178</v>
      </c>
      <c r="F553" s="38" t="s">
        <v>29</v>
      </c>
      <c r="G553" s="39"/>
      <c r="H553" s="2" t="n">
        <v>185</v>
      </c>
      <c r="I553" s="40" t="n">
        <f aca="false">B553*H553</f>
        <v>0</v>
      </c>
      <c r="J553" s="41" t="n">
        <v>25</v>
      </c>
      <c r="L553" s="41"/>
    </row>
    <row r="554" customFormat="false" ht="13.8" hidden="false" customHeight="false" outlineLevel="0" collapsed="false">
      <c r="A554" s="0" t="s">
        <v>1179</v>
      </c>
      <c r="B554" s="37"/>
      <c r="C554" s="0" t="s">
        <v>1133</v>
      </c>
      <c r="D554" s="0" t="s">
        <v>1157</v>
      </c>
      <c r="E554" s="0" t="s">
        <v>1180</v>
      </c>
      <c r="F554" s="38" t="s">
        <v>29</v>
      </c>
      <c r="G554" s="39"/>
      <c r="H554" s="2" t="n">
        <v>157.25</v>
      </c>
      <c r="I554" s="40" t="n">
        <f aca="false">B554*H554</f>
        <v>0</v>
      </c>
      <c r="J554" s="41" t="n">
        <v>25</v>
      </c>
      <c r="L554" s="41"/>
    </row>
    <row r="555" customFormat="false" ht="13.8" hidden="false" customHeight="false" outlineLevel="0" collapsed="false">
      <c r="A555" s="0" t="s">
        <v>1181</v>
      </c>
      <c r="B555" s="37"/>
      <c r="C555" s="0" t="s">
        <v>1133</v>
      </c>
      <c r="D555" s="0" t="s">
        <v>1134</v>
      </c>
      <c r="E555" s="0" t="s">
        <v>1182</v>
      </c>
      <c r="F555" s="38" t="s">
        <v>29</v>
      </c>
      <c r="G555" s="39"/>
      <c r="H555" s="2" t="n">
        <v>186.85</v>
      </c>
      <c r="I555" s="40" t="n">
        <f aca="false">B555*H555</f>
        <v>0</v>
      </c>
      <c r="J555" s="41" t="n">
        <v>25</v>
      </c>
      <c r="L555" s="41"/>
    </row>
    <row r="556" customFormat="false" ht="13.8" hidden="false" customHeight="false" outlineLevel="0" collapsed="false">
      <c r="A556" s="0" t="s">
        <v>1183</v>
      </c>
      <c r="B556" s="37"/>
      <c r="C556" s="0" t="s">
        <v>1133</v>
      </c>
      <c r="D556" s="0" t="s">
        <v>1134</v>
      </c>
      <c r="E556" s="0" t="s">
        <v>1184</v>
      </c>
      <c r="F556" s="38" t="s">
        <v>29</v>
      </c>
      <c r="G556" s="39"/>
      <c r="H556" s="2" t="n">
        <v>186.85</v>
      </c>
      <c r="I556" s="40" t="n">
        <f aca="false">B556*H556</f>
        <v>0</v>
      </c>
      <c r="J556" s="41" t="n">
        <v>25</v>
      </c>
      <c r="L556" s="41"/>
    </row>
    <row r="557" customFormat="false" ht="13.8" hidden="false" customHeight="false" outlineLevel="0" collapsed="false">
      <c r="A557" s="0" t="s">
        <v>1185</v>
      </c>
      <c r="B557" s="37"/>
      <c r="C557" s="0" t="s">
        <v>1133</v>
      </c>
      <c r="D557" s="0" t="s">
        <v>1152</v>
      </c>
      <c r="E557" s="0" t="s">
        <v>1186</v>
      </c>
      <c r="F557" s="38" t="s">
        <v>29</v>
      </c>
      <c r="G557" s="39" t="s">
        <v>54</v>
      </c>
      <c r="H557" s="2" t="n">
        <v>186.85</v>
      </c>
      <c r="I557" s="40" t="n">
        <f aca="false">B557*H557</f>
        <v>0</v>
      </c>
      <c r="J557" s="41" t="n">
        <v>25</v>
      </c>
      <c r="L557" s="41"/>
    </row>
    <row r="558" customFormat="false" ht="13.8" hidden="false" customHeight="false" outlineLevel="0" collapsed="false">
      <c r="A558" s="0" t="s">
        <v>1187</v>
      </c>
      <c r="B558" s="37"/>
      <c r="C558" s="0" t="s">
        <v>1133</v>
      </c>
      <c r="D558" s="0" t="s">
        <v>1152</v>
      </c>
      <c r="E558" s="0" t="s">
        <v>1188</v>
      </c>
      <c r="F558" s="38" t="s">
        <v>29</v>
      </c>
      <c r="G558" s="39"/>
      <c r="H558" s="2" t="n">
        <v>133.2</v>
      </c>
      <c r="I558" s="40" t="n">
        <f aca="false">B558*H558</f>
        <v>0</v>
      </c>
      <c r="J558" s="41" t="n">
        <v>25</v>
      </c>
      <c r="L558" s="41"/>
    </row>
    <row r="559" customFormat="false" ht="13.8" hidden="false" customHeight="false" outlineLevel="0" collapsed="false">
      <c r="A559" s="0" t="s">
        <v>1189</v>
      </c>
      <c r="B559" s="37"/>
      <c r="C559" s="0" t="s">
        <v>1133</v>
      </c>
      <c r="D559" s="0" t="s">
        <v>1134</v>
      </c>
      <c r="E559" s="0" t="s">
        <v>1190</v>
      </c>
      <c r="F559" s="38" t="s">
        <v>29</v>
      </c>
      <c r="G559" s="39"/>
      <c r="H559" s="2" t="n">
        <v>185</v>
      </c>
      <c r="I559" s="40" t="n">
        <f aca="false">B559*H559</f>
        <v>0</v>
      </c>
      <c r="J559" s="41" t="n">
        <v>25</v>
      </c>
      <c r="L559" s="41"/>
    </row>
    <row r="560" customFormat="false" ht="13.8" hidden="false" customHeight="false" outlineLevel="0" collapsed="false">
      <c r="A560" s="0" t="s">
        <v>1191</v>
      </c>
      <c r="B560" s="37"/>
      <c r="C560" s="0" t="s">
        <v>1133</v>
      </c>
      <c r="D560" s="0" t="s">
        <v>1134</v>
      </c>
      <c r="E560" s="0" t="s">
        <v>1192</v>
      </c>
      <c r="F560" s="38" t="s">
        <v>29</v>
      </c>
      <c r="G560" s="39"/>
      <c r="H560" s="2" t="n">
        <v>185</v>
      </c>
      <c r="I560" s="40" t="n">
        <f aca="false">B560*H560</f>
        <v>0</v>
      </c>
      <c r="J560" s="41" t="n">
        <v>25</v>
      </c>
      <c r="L560" s="41"/>
    </row>
    <row r="561" customFormat="false" ht="13.8" hidden="false" customHeight="false" outlineLevel="0" collapsed="false">
      <c r="A561" s="0" t="s">
        <v>1193</v>
      </c>
      <c r="B561" s="37"/>
      <c r="C561" s="0" t="s">
        <v>1133</v>
      </c>
      <c r="D561" s="0" t="s">
        <v>1152</v>
      </c>
      <c r="E561" s="0" t="s">
        <v>1194</v>
      </c>
      <c r="F561" s="38" t="s">
        <v>29</v>
      </c>
      <c r="G561" s="39"/>
      <c r="H561" s="2" t="n">
        <v>186.85</v>
      </c>
      <c r="I561" s="40" t="n">
        <f aca="false">B561*H561</f>
        <v>0</v>
      </c>
      <c r="J561" s="41" t="n">
        <v>25</v>
      </c>
      <c r="L561" s="41"/>
    </row>
    <row r="562" customFormat="false" ht="13.8" hidden="false" customHeight="false" outlineLevel="0" collapsed="false">
      <c r="A562" s="0" t="s">
        <v>1195</v>
      </c>
      <c r="B562" s="37"/>
      <c r="C562" s="0" t="s">
        <v>1133</v>
      </c>
      <c r="D562" s="0" t="s">
        <v>1152</v>
      </c>
      <c r="E562" s="0" t="s">
        <v>1196</v>
      </c>
      <c r="F562" s="38" t="s">
        <v>29</v>
      </c>
      <c r="G562" s="39"/>
      <c r="H562" s="2" t="n">
        <v>186.85</v>
      </c>
      <c r="I562" s="40" t="n">
        <f aca="false">B562*H562</f>
        <v>0</v>
      </c>
      <c r="J562" s="41" t="n">
        <v>25</v>
      </c>
      <c r="L562" s="41"/>
    </row>
    <row r="563" customFormat="false" ht="13.8" hidden="false" customHeight="false" outlineLevel="0" collapsed="false">
      <c r="A563" s="0" t="s">
        <v>1197</v>
      </c>
      <c r="B563" s="37"/>
      <c r="C563" s="0" t="s">
        <v>1133</v>
      </c>
      <c r="D563" s="0" t="s">
        <v>1152</v>
      </c>
      <c r="E563" s="0" t="s">
        <v>1198</v>
      </c>
      <c r="F563" s="38" t="s">
        <v>29</v>
      </c>
      <c r="G563" s="39"/>
      <c r="H563" s="2" t="n">
        <v>133.2</v>
      </c>
      <c r="I563" s="40" t="n">
        <f aca="false">B563*H563</f>
        <v>0</v>
      </c>
      <c r="J563" s="41" t="n">
        <v>25</v>
      </c>
      <c r="L563" s="41"/>
    </row>
    <row r="564" customFormat="false" ht="13.8" hidden="false" customHeight="false" outlineLevel="0" collapsed="false">
      <c r="A564" s="0" t="s">
        <v>1199</v>
      </c>
      <c r="B564" s="37"/>
      <c r="C564" s="0" t="s">
        <v>1133</v>
      </c>
      <c r="D564" s="0" t="s">
        <v>1157</v>
      </c>
      <c r="E564" s="0" t="s">
        <v>1200</v>
      </c>
      <c r="F564" s="38" t="s">
        <v>29</v>
      </c>
      <c r="G564" s="39"/>
      <c r="H564" s="2" t="n">
        <v>157.25</v>
      </c>
      <c r="I564" s="40" t="n">
        <f aca="false">B564*H564</f>
        <v>0</v>
      </c>
      <c r="J564" s="41" t="n">
        <v>25</v>
      </c>
      <c r="L564" s="41"/>
    </row>
    <row r="565" customFormat="false" ht="13.8" hidden="false" customHeight="false" outlineLevel="0" collapsed="false">
      <c r="A565" s="0" t="s">
        <v>1201</v>
      </c>
      <c r="B565" s="37"/>
      <c r="C565" s="0" t="s">
        <v>1133</v>
      </c>
      <c r="D565" s="0" t="s">
        <v>1152</v>
      </c>
      <c r="E565" s="0" t="s">
        <v>1202</v>
      </c>
      <c r="F565" s="38" t="s">
        <v>29</v>
      </c>
      <c r="G565" s="39"/>
      <c r="H565" s="2" t="n">
        <v>133.2</v>
      </c>
      <c r="I565" s="40" t="n">
        <f aca="false">B565*H565</f>
        <v>0</v>
      </c>
      <c r="J565" s="41" t="n">
        <v>25</v>
      </c>
      <c r="L565" s="41"/>
    </row>
    <row r="566" customFormat="false" ht="13.8" hidden="false" customHeight="false" outlineLevel="0" collapsed="false">
      <c r="A566" s="0" t="s">
        <v>1203</v>
      </c>
      <c r="B566" s="37"/>
      <c r="C566" s="0" t="s">
        <v>1133</v>
      </c>
      <c r="D566" s="0" t="s">
        <v>1134</v>
      </c>
      <c r="E566" s="0" t="s">
        <v>1204</v>
      </c>
      <c r="F566" s="38" t="s">
        <v>29</v>
      </c>
      <c r="G566" s="39"/>
      <c r="H566" s="2" t="n">
        <v>185</v>
      </c>
      <c r="I566" s="40" t="n">
        <f aca="false">B566*H566</f>
        <v>0</v>
      </c>
      <c r="J566" s="41" t="n">
        <v>25</v>
      </c>
      <c r="L566" s="41"/>
    </row>
    <row r="567" customFormat="false" ht="13.8" hidden="false" customHeight="false" outlineLevel="0" collapsed="false">
      <c r="A567" s="0" t="s">
        <v>1205</v>
      </c>
      <c r="B567" s="37"/>
      <c r="C567" s="0" t="s">
        <v>1133</v>
      </c>
      <c r="D567" s="0" t="s">
        <v>1134</v>
      </c>
      <c r="E567" s="0" t="s">
        <v>1206</v>
      </c>
      <c r="F567" s="38" t="s">
        <v>29</v>
      </c>
      <c r="G567" s="39"/>
      <c r="H567" s="2" t="n">
        <v>186.85</v>
      </c>
      <c r="I567" s="40" t="n">
        <f aca="false">B567*H567</f>
        <v>0</v>
      </c>
      <c r="J567" s="41" t="n">
        <v>25</v>
      </c>
      <c r="L567" s="41"/>
    </row>
    <row r="568" customFormat="false" ht="13.8" hidden="false" customHeight="false" outlineLevel="0" collapsed="false">
      <c r="A568" s="0" t="s">
        <v>1207</v>
      </c>
      <c r="B568" s="37"/>
      <c r="C568" s="0" t="s">
        <v>1133</v>
      </c>
      <c r="D568" s="0" t="s">
        <v>1152</v>
      </c>
      <c r="E568" s="0" t="s">
        <v>1208</v>
      </c>
      <c r="F568" s="38" t="s">
        <v>29</v>
      </c>
      <c r="G568" s="39"/>
      <c r="H568" s="2" t="n">
        <v>133.2</v>
      </c>
      <c r="I568" s="40" t="n">
        <f aca="false">B568*H568</f>
        <v>0</v>
      </c>
      <c r="J568" s="41" t="n">
        <v>25</v>
      </c>
      <c r="L568" s="41"/>
    </row>
    <row r="569" customFormat="false" ht="13.8" hidden="false" customHeight="false" outlineLevel="0" collapsed="false">
      <c r="A569" s="0" t="s">
        <v>1209</v>
      </c>
      <c r="B569" s="37"/>
      <c r="C569" s="0" t="s">
        <v>1133</v>
      </c>
      <c r="D569" s="0" t="s">
        <v>1210</v>
      </c>
      <c r="E569" s="0" t="s">
        <v>1211</v>
      </c>
      <c r="F569" s="38" t="s">
        <v>29</v>
      </c>
      <c r="G569" s="39"/>
      <c r="H569" s="2" t="n">
        <v>296</v>
      </c>
      <c r="I569" s="40" t="n">
        <f aca="false">B569*H569</f>
        <v>0</v>
      </c>
      <c r="J569" s="41" t="n">
        <v>25</v>
      </c>
      <c r="L569" s="41"/>
    </row>
    <row r="570" customFormat="false" ht="13.8" hidden="false" customHeight="false" outlineLevel="0" collapsed="false">
      <c r="A570" s="0" t="s">
        <v>1212</v>
      </c>
      <c r="B570" s="37"/>
      <c r="C570" s="0" t="s">
        <v>1133</v>
      </c>
      <c r="D570" s="0" t="s">
        <v>1152</v>
      </c>
      <c r="E570" s="0" t="s">
        <v>1213</v>
      </c>
      <c r="F570" s="38" t="s">
        <v>29</v>
      </c>
      <c r="G570" s="39"/>
      <c r="H570" s="2" t="n">
        <v>125.8</v>
      </c>
      <c r="I570" s="40" t="n">
        <f aca="false">B570*H570</f>
        <v>0</v>
      </c>
      <c r="J570" s="41" t="n">
        <v>25</v>
      </c>
      <c r="L570" s="41"/>
    </row>
    <row r="571" customFormat="false" ht="13.8" hidden="false" customHeight="false" outlineLevel="0" collapsed="false">
      <c r="A571" s="0" t="s">
        <v>1214</v>
      </c>
      <c r="B571" s="37"/>
      <c r="C571" s="0" t="s">
        <v>1133</v>
      </c>
      <c r="D571" s="0" t="s">
        <v>1134</v>
      </c>
      <c r="E571" s="0" t="s">
        <v>1215</v>
      </c>
      <c r="F571" s="38" t="s">
        <v>29</v>
      </c>
      <c r="G571" s="39"/>
      <c r="H571" s="2" t="n">
        <v>185</v>
      </c>
      <c r="I571" s="40" t="n">
        <f aca="false">B571*H571</f>
        <v>0</v>
      </c>
      <c r="J571" s="41" t="n">
        <v>25</v>
      </c>
      <c r="L571" s="41"/>
    </row>
    <row r="572" customFormat="false" ht="13.8" hidden="false" customHeight="false" outlineLevel="0" collapsed="false">
      <c r="A572" s="0" t="s">
        <v>1216</v>
      </c>
      <c r="B572" s="37"/>
      <c r="C572" s="0" t="s">
        <v>1133</v>
      </c>
      <c r="D572" s="0" t="s">
        <v>1210</v>
      </c>
      <c r="E572" s="0" t="s">
        <v>1217</v>
      </c>
      <c r="F572" s="38" t="s">
        <v>29</v>
      </c>
      <c r="G572" s="39"/>
      <c r="H572" s="2" t="n">
        <v>296</v>
      </c>
      <c r="I572" s="40" t="n">
        <f aca="false">B572*H572</f>
        <v>0</v>
      </c>
      <c r="J572" s="41" t="n">
        <v>25</v>
      </c>
      <c r="L572" s="41"/>
    </row>
    <row r="573" customFormat="false" ht="13.8" hidden="false" customHeight="false" outlineLevel="0" collapsed="false">
      <c r="A573" s="0" t="s">
        <v>1218</v>
      </c>
      <c r="B573" s="37"/>
      <c r="C573" s="0" t="s">
        <v>1133</v>
      </c>
      <c r="D573" s="0" t="s">
        <v>1134</v>
      </c>
      <c r="E573" s="0" t="s">
        <v>1219</v>
      </c>
      <c r="F573" s="38" t="s">
        <v>29</v>
      </c>
      <c r="G573" s="39"/>
      <c r="H573" s="2" t="n">
        <v>185</v>
      </c>
      <c r="I573" s="40" t="n">
        <f aca="false">B573*H573</f>
        <v>0</v>
      </c>
      <c r="J573" s="41" t="n">
        <v>25</v>
      </c>
      <c r="L573" s="41"/>
    </row>
    <row r="574" customFormat="false" ht="13.8" hidden="false" customHeight="false" outlineLevel="0" collapsed="false">
      <c r="A574" s="0" t="s">
        <v>1220</v>
      </c>
      <c r="B574" s="37"/>
      <c r="C574" s="0" t="s">
        <v>1133</v>
      </c>
      <c r="D574" s="0" t="s">
        <v>1134</v>
      </c>
      <c r="E574" s="0" t="s">
        <v>1221</v>
      </c>
      <c r="F574" s="38" t="s">
        <v>29</v>
      </c>
      <c r="G574" s="39"/>
      <c r="H574" s="2" t="n">
        <v>185</v>
      </c>
      <c r="I574" s="40" t="n">
        <f aca="false">B574*H574</f>
        <v>0</v>
      </c>
      <c r="J574" s="41" t="n">
        <v>25</v>
      </c>
      <c r="L574" s="41"/>
    </row>
    <row r="575" customFormat="false" ht="13.8" hidden="false" customHeight="false" outlineLevel="0" collapsed="false">
      <c r="A575" s="0" t="s">
        <v>1222</v>
      </c>
      <c r="B575" s="37"/>
      <c r="C575" s="0" t="s">
        <v>1133</v>
      </c>
      <c r="D575" s="0" t="s">
        <v>1152</v>
      </c>
      <c r="E575" s="0" t="s">
        <v>1223</v>
      </c>
      <c r="F575" s="38" t="s">
        <v>29</v>
      </c>
      <c r="G575" s="39"/>
      <c r="H575" s="2" t="n">
        <v>205.35</v>
      </c>
      <c r="I575" s="40" t="n">
        <f aca="false">B575*H575</f>
        <v>0</v>
      </c>
      <c r="J575" s="41" t="n">
        <v>25</v>
      </c>
      <c r="L575" s="41"/>
    </row>
    <row r="576" customFormat="false" ht="13.8" hidden="false" customHeight="false" outlineLevel="0" collapsed="false">
      <c r="A576" s="0" t="s">
        <v>1224</v>
      </c>
      <c r="B576" s="37"/>
      <c r="C576" s="0" t="s">
        <v>1133</v>
      </c>
      <c r="D576" s="0" t="s">
        <v>1134</v>
      </c>
      <c r="E576" s="0" t="s">
        <v>1225</v>
      </c>
      <c r="F576" s="38" t="s">
        <v>29</v>
      </c>
      <c r="G576" s="39"/>
      <c r="H576" s="2" t="n">
        <v>186.85</v>
      </c>
      <c r="I576" s="40" t="n">
        <f aca="false">B576*H576</f>
        <v>0</v>
      </c>
      <c r="J576" s="41" t="n">
        <v>25</v>
      </c>
      <c r="L576" s="41"/>
    </row>
    <row r="577" customFormat="false" ht="13.8" hidden="false" customHeight="false" outlineLevel="0" collapsed="false">
      <c r="A577" s="0" t="s">
        <v>1226</v>
      </c>
      <c r="B577" s="37"/>
      <c r="C577" s="0" t="s">
        <v>1133</v>
      </c>
      <c r="D577" s="0" t="s">
        <v>1152</v>
      </c>
      <c r="E577" s="0" t="s">
        <v>1227</v>
      </c>
      <c r="F577" s="38" t="s">
        <v>29</v>
      </c>
      <c r="G577" s="39"/>
      <c r="H577" s="2" t="n">
        <v>240.5</v>
      </c>
      <c r="I577" s="40" t="n">
        <f aca="false">B577*H577</f>
        <v>0</v>
      </c>
      <c r="J577" s="41" t="n">
        <v>25</v>
      </c>
      <c r="L577" s="41"/>
    </row>
    <row r="578" customFormat="false" ht="13.8" hidden="false" customHeight="false" outlineLevel="0" collapsed="false">
      <c r="A578" s="0" t="s">
        <v>1228</v>
      </c>
      <c r="B578" s="37"/>
      <c r="C578" s="0" t="s">
        <v>1133</v>
      </c>
      <c r="D578" s="0" t="s">
        <v>1152</v>
      </c>
      <c r="E578" s="0" t="s">
        <v>1229</v>
      </c>
      <c r="F578" s="38" t="s">
        <v>29</v>
      </c>
      <c r="G578" s="39"/>
      <c r="H578" s="2" t="n">
        <v>125.8</v>
      </c>
      <c r="I578" s="40" t="n">
        <f aca="false">B578*H578</f>
        <v>0</v>
      </c>
      <c r="J578" s="41" t="n">
        <v>25</v>
      </c>
      <c r="L578" s="41"/>
    </row>
    <row r="579" customFormat="false" ht="13.8" hidden="false" customHeight="false" outlineLevel="0" collapsed="false">
      <c r="A579" s="0" t="s">
        <v>1230</v>
      </c>
      <c r="B579" s="37"/>
      <c r="C579" s="0" t="s">
        <v>1133</v>
      </c>
      <c r="D579" s="0" t="s">
        <v>1157</v>
      </c>
      <c r="E579" s="0" t="s">
        <v>1231</v>
      </c>
      <c r="F579" s="38" t="s">
        <v>29</v>
      </c>
      <c r="G579" s="39"/>
      <c r="H579" s="2" t="n">
        <v>157.25</v>
      </c>
      <c r="I579" s="40" t="n">
        <f aca="false">B579*H579</f>
        <v>0</v>
      </c>
      <c r="J579" s="41" t="n">
        <v>25</v>
      </c>
      <c r="L579" s="41"/>
    </row>
    <row r="580" customFormat="false" ht="13.8" hidden="false" customHeight="false" outlineLevel="0" collapsed="false">
      <c r="A580" s="0" t="s">
        <v>1232</v>
      </c>
      <c r="B580" s="37"/>
      <c r="C580" s="0" t="s">
        <v>1133</v>
      </c>
      <c r="D580" s="0" t="s">
        <v>1152</v>
      </c>
      <c r="E580" s="0" t="s">
        <v>1233</v>
      </c>
      <c r="F580" s="38" t="s">
        <v>29</v>
      </c>
      <c r="G580" s="39"/>
      <c r="H580" s="2" t="n">
        <v>186.85</v>
      </c>
      <c r="I580" s="40" t="n">
        <f aca="false">B580*H580</f>
        <v>0</v>
      </c>
      <c r="J580" s="41" t="n">
        <v>25</v>
      </c>
      <c r="L580" s="41"/>
    </row>
    <row r="581" customFormat="false" ht="13.8" hidden="false" customHeight="false" outlineLevel="0" collapsed="false">
      <c r="A581" s="0" t="s">
        <v>1234</v>
      </c>
      <c r="B581" s="37"/>
      <c r="C581" s="0" t="s">
        <v>1133</v>
      </c>
      <c r="D581" s="0" t="s">
        <v>1134</v>
      </c>
      <c r="E581" s="0" t="s">
        <v>1235</v>
      </c>
      <c r="F581" s="38" t="s">
        <v>29</v>
      </c>
      <c r="G581" s="39"/>
      <c r="H581" s="2" t="n">
        <v>186.85</v>
      </c>
      <c r="I581" s="40" t="n">
        <f aca="false">B581*H581</f>
        <v>0</v>
      </c>
      <c r="J581" s="41" t="n">
        <v>25</v>
      </c>
      <c r="L581" s="41"/>
    </row>
    <row r="582" customFormat="false" ht="13.8" hidden="false" customHeight="false" outlineLevel="0" collapsed="false">
      <c r="A582" s="0" t="s">
        <v>1236</v>
      </c>
      <c r="B582" s="37"/>
      <c r="C582" s="0" t="s">
        <v>1133</v>
      </c>
      <c r="D582" s="0" t="s">
        <v>1152</v>
      </c>
      <c r="E582" s="0" t="s">
        <v>1237</v>
      </c>
      <c r="F582" s="38" t="s">
        <v>29</v>
      </c>
      <c r="G582" s="39"/>
      <c r="H582" s="2" t="n">
        <v>186.85</v>
      </c>
      <c r="I582" s="40" t="n">
        <f aca="false">B582*H582</f>
        <v>0</v>
      </c>
      <c r="J582" s="41" t="n">
        <v>25</v>
      </c>
      <c r="L582" s="41"/>
    </row>
    <row r="583" customFormat="false" ht="13.8" hidden="false" customHeight="false" outlineLevel="0" collapsed="false">
      <c r="A583" s="0" t="s">
        <v>1238</v>
      </c>
      <c r="B583" s="37"/>
      <c r="C583" s="0" t="s">
        <v>1133</v>
      </c>
      <c r="D583" s="0" t="s">
        <v>1134</v>
      </c>
      <c r="E583" s="0" t="s">
        <v>1239</v>
      </c>
      <c r="F583" s="38" t="s">
        <v>29</v>
      </c>
      <c r="G583" s="39"/>
      <c r="H583" s="2" t="n">
        <v>186.85</v>
      </c>
      <c r="I583" s="40" t="n">
        <f aca="false">B583*H583</f>
        <v>0</v>
      </c>
      <c r="J583" s="41" t="n">
        <v>25</v>
      </c>
      <c r="L583" s="41"/>
    </row>
    <row r="584" customFormat="false" ht="13.8" hidden="false" customHeight="false" outlineLevel="0" collapsed="false">
      <c r="A584" s="0" t="s">
        <v>1240</v>
      </c>
      <c r="B584" s="37"/>
      <c r="C584" s="0" t="s">
        <v>1133</v>
      </c>
      <c r="D584" s="0" t="s">
        <v>1134</v>
      </c>
      <c r="E584" s="0" t="s">
        <v>1241</v>
      </c>
      <c r="F584" s="38" t="s">
        <v>29</v>
      </c>
      <c r="G584" s="39"/>
      <c r="H584" s="2" t="n">
        <v>185</v>
      </c>
      <c r="I584" s="40" t="n">
        <f aca="false">B584*H584</f>
        <v>0</v>
      </c>
      <c r="J584" s="41" t="n">
        <v>25</v>
      </c>
      <c r="L584" s="41"/>
    </row>
    <row r="585" customFormat="false" ht="13.8" hidden="false" customHeight="false" outlineLevel="0" collapsed="false">
      <c r="A585" s="0" t="s">
        <v>1242</v>
      </c>
      <c r="B585" s="37"/>
      <c r="C585" s="0" t="s">
        <v>1133</v>
      </c>
      <c r="D585" s="0" t="s">
        <v>1134</v>
      </c>
      <c r="E585" s="0" t="s">
        <v>1243</v>
      </c>
      <c r="F585" s="38" t="s">
        <v>29</v>
      </c>
      <c r="G585" s="39"/>
      <c r="H585" s="2" t="n">
        <v>185</v>
      </c>
      <c r="I585" s="40" t="n">
        <f aca="false">B585*H585</f>
        <v>0</v>
      </c>
      <c r="J585" s="41" t="n">
        <v>25</v>
      </c>
      <c r="L585" s="41"/>
    </row>
    <row r="586" customFormat="false" ht="13.8" hidden="false" customHeight="false" outlineLevel="0" collapsed="false">
      <c r="A586" s="0" t="s">
        <v>1244</v>
      </c>
      <c r="B586" s="37"/>
      <c r="C586" s="0" t="s">
        <v>1133</v>
      </c>
      <c r="D586" s="0" t="s">
        <v>1152</v>
      </c>
      <c r="E586" s="0" t="s">
        <v>1245</v>
      </c>
      <c r="F586" s="38" t="s">
        <v>29</v>
      </c>
      <c r="G586" s="39"/>
      <c r="H586" s="2" t="n">
        <v>240.5</v>
      </c>
      <c r="I586" s="40" t="n">
        <f aca="false">B586*H586</f>
        <v>0</v>
      </c>
      <c r="J586" s="41" t="n">
        <v>25</v>
      </c>
      <c r="L586" s="41"/>
    </row>
    <row r="587" customFormat="false" ht="13.8" hidden="false" customHeight="false" outlineLevel="0" collapsed="false">
      <c r="A587" s="0" t="s">
        <v>1246</v>
      </c>
      <c r="B587" s="37"/>
      <c r="C587" s="0" t="s">
        <v>1133</v>
      </c>
      <c r="D587" s="0" t="s">
        <v>1134</v>
      </c>
      <c r="E587" s="0" t="s">
        <v>1247</v>
      </c>
      <c r="F587" s="38" t="s">
        <v>29</v>
      </c>
      <c r="G587" s="39"/>
      <c r="H587" s="2" t="n">
        <v>186.85</v>
      </c>
      <c r="I587" s="40" t="n">
        <f aca="false">B587*H587</f>
        <v>0</v>
      </c>
      <c r="J587" s="41" t="n">
        <v>25</v>
      </c>
      <c r="L587" s="41"/>
    </row>
    <row r="588" customFormat="false" ht="13.8" hidden="false" customHeight="false" outlineLevel="0" collapsed="false">
      <c r="A588" s="0" t="s">
        <v>1248</v>
      </c>
      <c r="B588" s="37"/>
      <c r="C588" s="0" t="s">
        <v>1133</v>
      </c>
      <c r="D588" s="0" t="s">
        <v>1152</v>
      </c>
      <c r="E588" s="0" t="s">
        <v>1249</v>
      </c>
      <c r="F588" s="38" t="s">
        <v>29</v>
      </c>
      <c r="G588" s="39"/>
      <c r="H588" s="2" t="n">
        <v>223.85</v>
      </c>
      <c r="I588" s="40" t="n">
        <f aca="false">B588*H588</f>
        <v>0</v>
      </c>
      <c r="J588" s="41" t="n">
        <v>25</v>
      </c>
      <c r="L588" s="41"/>
    </row>
    <row r="589" customFormat="false" ht="13.8" hidden="false" customHeight="false" outlineLevel="0" collapsed="false">
      <c r="A589" s="0" t="s">
        <v>1250</v>
      </c>
      <c r="B589" s="37"/>
      <c r="C589" s="0" t="s">
        <v>1133</v>
      </c>
      <c r="D589" s="0" t="s">
        <v>1152</v>
      </c>
      <c r="E589" s="0" t="s">
        <v>1251</v>
      </c>
      <c r="F589" s="38" t="s">
        <v>29</v>
      </c>
      <c r="G589" s="39"/>
      <c r="H589" s="2" t="n">
        <v>240.5</v>
      </c>
      <c r="I589" s="40" t="n">
        <f aca="false">B589*H589</f>
        <v>0</v>
      </c>
      <c r="J589" s="41" t="n">
        <v>25</v>
      </c>
      <c r="L589" s="41"/>
    </row>
    <row r="590" customFormat="false" ht="13.8" hidden="false" customHeight="false" outlineLevel="0" collapsed="false">
      <c r="A590" s="0" t="s">
        <v>1252</v>
      </c>
      <c r="B590" s="37"/>
      <c r="C590" s="0" t="s">
        <v>1133</v>
      </c>
      <c r="D590" s="0" t="s">
        <v>1152</v>
      </c>
      <c r="E590" s="0" t="s">
        <v>1253</v>
      </c>
      <c r="F590" s="38" t="s">
        <v>29</v>
      </c>
      <c r="G590" s="39"/>
      <c r="H590" s="2" t="n">
        <v>151.7</v>
      </c>
      <c r="I590" s="40" t="n">
        <f aca="false">B590*H590</f>
        <v>0</v>
      </c>
      <c r="J590" s="41" t="n">
        <v>25</v>
      </c>
      <c r="L590" s="41"/>
    </row>
    <row r="591" customFormat="false" ht="13.8" hidden="false" customHeight="false" outlineLevel="0" collapsed="false">
      <c r="A591" s="0" t="s">
        <v>1254</v>
      </c>
      <c r="B591" s="37"/>
      <c r="C591" s="0" t="s">
        <v>1133</v>
      </c>
      <c r="D591" s="0" t="s">
        <v>1134</v>
      </c>
      <c r="E591" s="0" t="s">
        <v>1255</v>
      </c>
      <c r="F591" s="38" t="s">
        <v>29</v>
      </c>
      <c r="G591" s="39"/>
      <c r="H591" s="2" t="n">
        <v>186.85</v>
      </c>
      <c r="I591" s="40" t="n">
        <f aca="false">B591*H591</f>
        <v>0</v>
      </c>
      <c r="J591" s="41" t="n">
        <v>25</v>
      </c>
      <c r="L591" s="41"/>
    </row>
    <row r="592" customFormat="false" ht="13.8" hidden="false" customHeight="false" outlineLevel="0" collapsed="false">
      <c r="A592" s="0" t="s">
        <v>1256</v>
      </c>
      <c r="B592" s="37"/>
      <c r="C592" s="0" t="s">
        <v>1133</v>
      </c>
      <c r="D592" s="0" t="s">
        <v>1152</v>
      </c>
      <c r="E592" s="0" t="s">
        <v>1257</v>
      </c>
      <c r="F592" s="38" t="s">
        <v>29</v>
      </c>
      <c r="G592" s="39" t="s">
        <v>54</v>
      </c>
      <c r="H592" s="2" t="n">
        <v>186.85</v>
      </c>
      <c r="I592" s="40" t="n">
        <f aca="false">B592*H592</f>
        <v>0</v>
      </c>
      <c r="J592" s="41" t="n">
        <v>25</v>
      </c>
      <c r="L592" s="41"/>
    </row>
    <row r="593" customFormat="false" ht="13.8" hidden="false" customHeight="false" outlineLevel="0" collapsed="false">
      <c r="A593" s="0" t="s">
        <v>1258</v>
      </c>
      <c r="B593" s="37"/>
      <c r="C593" s="0" t="s">
        <v>1133</v>
      </c>
      <c r="D593" s="0" t="s">
        <v>1134</v>
      </c>
      <c r="E593" s="0" t="s">
        <v>1259</v>
      </c>
      <c r="F593" s="38" t="s">
        <v>29</v>
      </c>
      <c r="G593" s="39"/>
      <c r="H593" s="2" t="n">
        <v>186.85</v>
      </c>
      <c r="I593" s="40" t="n">
        <f aca="false">B593*H593</f>
        <v>0</v>
      </c>
      <c r="J593" s="41" t="n">
        <v>25</v>
      </c>
      <c r="L593" s="41"/>
    </row>
    <row r="594" customFormat="false" ht="13.8" hidden="false" customHeight="false" outlineLevel="0" collapsed="false">
      <c r="A594" s="0" t="s">
        <v>1260</v>
      </c>
      <c r="B594" s="37"/>
      <c r="C594" s="0" t="s">
        <v>1133</v>
      </c>
      <c r="D594" s="0" t="s">
        <v>1134</v>
      </c>
      <c r="E594" s="0" t="s">
        <v>1261</v>
      </c>
      <c r="F594" s="38" t="s">
        <v>29</v>
      </c>
      <c r="G594" s="39"/>
      <c r="H594" s="2" t="n">
        <v>186.85</v>
      </c>
      <c r="I594" s="40" t="n">
        <f aca="false">B594*H594</f>
        <v>0</v>
      </c>
      <c r="J594" s="41" t="n">
        <v>25</v>
      </c>
      <c r="L594" s="41"/>
    </row>
    <row r="595" customFormat="false" ht="13.8" hidden="false" customHeight="false" outlineLevel="0" collapsed="false">
      <c r="A595" s="0" t="s">
        <v>1262</v>
      </c>
      <c r="B595" s="37"/>
      <c r="C595" s="0" t="s">
        <v>1133</v>
      </c>
      <c r="D595" s="0" t="s">
        <v>1134</v>
      </c>
      <c r="E595" s="0" t="s">
        <v>1263</v>
      </c>
      <c r="F595" s="38" t="s">
        <v>29</v>
      </c>
      <c r="G595" s="39"/>
      <c r="H595" s="2" t="n">
        <v>186.85</v>
      </c>
      <c r="I595" s="40" t="n">
        <f aca="false">B595*H595</f>
        <v>0</v>
      </c>
      <c r="J595" s="41" t="n">
        <v>25</v>
      </c>
      <c r="L595" s="41"/>
    </row>
    <row r="596" customFormat="false" ht="13.8" hidden="false" customHeight="false" outlineLevel="0" collapsed="false">
      <c r="A596" s="0" t="s">
        <v>1264</v>
      </c>
      <c r="B596" s="37"/>
      <c r="C596" s="0" t="s">
        <v>1133</v>
      </c>
      <c r="D596" s="0" t="s">
        <v>1134</v>
      </c>
      <c r="E596" s="0" t="s">
        <v>1265</v>
      </c>
      <c r="F596" s="38" t="s">
        <v>29</v>
      </c>
      <c r="G596" s="39"/>
      <c r="H596" s="2" t="n">
        <v>185</v>
      </c>
      <c r="I596" s="40" t="n">
        <f aca="false">B596*H596</f>
        <v>0</v>
      </c>
      <c r="J596" s="41" t="n">
        <v>25</v>
      </c>
      <c r="L596" s="41"/>
    </row>
    <row r="597" customFormat="false" ht="13.8" hidden="false" customHeight="false" outlineLevel="0" collapsed="false">
      <c r="A597" s="0" t="s">
        <v>1266</v>
      </c>
      <c r="B597" s="37"/>
      <c r="C597" s="0" t="s">
        <v>1133</v>
      </c>
      <c r="D597" s="0" t="s">
        <v>1152</v>
      </c>
      <c r="E597" s="0" t="s">
        <v>1267</v>
      </c>
      <c r="F597" s="38" t="s">
        <v>29</v>
      </c>
      <c r="G597" s="39"/>
      <c r="H597" s="2" t="n">
        <v>186.85</v>
      </c>
      <c r="I597" s="40" t="n">
        <f aca="false">B597*H597</f>
        <v>0</v>
      </c>
      <c r="J597" s="41" t="n">
        <v>25</v>
      </c>
      <c r="L597" s="41"/>
    </row>
    <row r="598" customFormat="false" ht="13.8" hidden="false" customHeight="false" outlineLevel="0" collapsed="false">
      <c r="A598" s="0" t="s">
        <v>1268</v>
      </c>
      <c r="B598" s="37"/>
      <c r="C598" s="0" t="s">
        <v>1133</v>
      </c>
      <c r="D598" s="0" t="s">
        <v>1210</v>
      </c>
      <c r="E598" s="0" t="s">
        <v>1269</v>
      </c>
      <c r="F598" s="38" t="s">
        <v>29</v>
      </c>
      <c r="G598" s="39" t="s">
        <v>54</v>
      </c>
      <c r="H598" s="2" t="n">
        <v>331.15</v>
      </c>
      <c r="I598" s="40" t="n">
        <f aca="false">B598*H598</f>
        <v>0</v>
      </c>
      <c r="J598" s="41" t="n">
        <v>25</v>
      </c>
      <c r="L598" s="41"/>
    </row>
    <row r="599" customFormat="false" ht="13.8" hidden="false" customHeight="false" outlineLevel="0" collapsed="false">
      <c r="A599" s="0" t="s">
        <v>1270</v>
      </c>
      <c r="B599" s="37"/>
      <c r="C599" s="0" t="s">
        <v>1133</v>
      </c>
      <c r="D599" s="0" t="s">
        <v>1210</v>
      </c>
      <c r="E599" s="0" t="s">
        <v>1271</v>
      </c>
      <c r="F599" s="38" t="s">
        <v>29</v>
      </c>
      <c r="G599" s="39"/>
      <c r="H599" s="2" t="n">
        <v>331.15</v>
      </c>
      <c r="I599" s="40" t="n">
        <f aca="false">B599*H599</f>
        <v>0</v>
      </c>
      <c r="J599" s="41" t="n">
        <v>25</v>
      </c>
      <c r="L599" s="41"/>
    </row>
    <row r="600" customFormat="false" ht="13.8" hidden="false" customHeight="false" outlineLevel="0" collapsed="false">
      <c r="A600" s="0" t="s">
        <v>1272</v>
      </c>
      <c r="B600" s="37"/>
      <c r="C600" s="0" t="s">
        <v>1133</v>
      </c>
      <c r="D600" s="0" t="s">
        <v>1134</v>
      </c>
      <c r="E600" s="0" t="s">
        <v>1273</v>
      </c>
      <c r="F600" s="38" t="s">
        <v>29</v>
      </c>
      <c r="G600" s="39"/>
      <c r="H600" s="2" t="n">
        <v>185</v>
      </c>
      <c r="I600" s="40" t="n">
        <f aca="false">B600*H600</f>
        <v>0</v>
      </c>
      <c r="J600" s="41" t="n">
        <v>25</v>
      </c>
      <c r="L600" s="41"/>
    </row>
    <row r="601" customFormat="false" ht="13.8" hidden="false" customHeight="false" outlineLevel="0" collapsed="false">
      <c r="A601" s="0" t="s">
        <v>1274</v>
      </c>
      <c r="B601" s="37"/>
      <c r="C601" s="0" t="s">
        <v>1133</v>
      </c>
      <c r="D601" s="0" t="s">
        <v>1134</v>
      </c>
      <c r="E601" s="0" t="s">
        <v>1275</v>
      </c>
      <c r="F601" s="38" t="s">
        <v>29</v>
      </c>
      <c r="G601" s="39"/>
      <c r="H601" s="2" t="n">
        <v>186.85</v>
      </c>
      <c r="I601" s="40" t="n">
        <f aca="false">B601*H601</f>
        <v>0</v>
      </c>
      <c r="J601" s="41" t="n">
        <v>25</v>
      </c>
      <c r="L601" s="41"/>
    </row>
    <row r="602" customFormat="false" ht="13.8" hidden="false" customHeight="false" outlineLevel="0" collapsed="false">
      <c r="A602" s="0" t="s">
        <v>1276</v>
      </c>
      <c r="B602" s="37"/>
      <c r="C602" s="0" t="s">
        <v>1133</v>
      </c>
      <c r="D602" s="0" t="s">
        <v>1134</v>
      </c>
      <c r="E602" s="0" t="s">
        <v>1277</v>
      </c>
      <c r="F602" s="38" t="s">
        <v>29</v>
      </c>
      <c r="G602" s="39"/>
      <c r="H602" s="2" t="n">
        <v>185</v>
      </c>
      <c r="I602" s="40" t="n">
        <f aca="false">B602*H602</f>
        <v>0</v>
      </c>
      <c r="J602" s="41" t="n">
        <v>25</v>
      </c>
      <c r="L602" s="41"/>
    </row>
    <row r="603" customFormat="false" ht="13.8" hidden="false" customHeight="false" outlineLevel="0" collapsed="false">
      <c r="A603" s="0" t="s">
        <v>1278</v>
      </c>
      <c r="B603" s="37"/>
      <c r="C603" s="0" t="s">
        <v>1133</v>
      </c>
      <c r="D603" s="0" t="s">
        <v>1157</v>
      </c>
      <c r="E603" s="0" t="s">
        <v>1279</v>
      </c>
      <c r="F603" s="38" t="s">
        <v>29</v>
      </c>
      <c r="G603" s="39"/>
      <c r="H603" s="2" t="n">
        <v>157.25</v>
      </c>
      <c r="I603" s="40" t="n">
        <f aca="false">B603*H603</f>
        <v>0</v>
      </c>
      <c r="J603" s="41" t="n">
        <v>25</v>
      </c>
      <c r="L603" s="41"/>
    </row>
    <row r="604" customFormat="false" ht="13.8" hidden="false" customHeight="false" outlineLevel="0" collapsed="false">
      <c r="A604" s="0" t="s">
        <v>1280</v>
      </c>
      <c r="B604" s="37"/>
      <c r="C604" s="0" t="s">
        <v>1133</v>
      </c>
      <c r="D604" s="0" t="s">
        <v>1152</v>
      </c>
      <c r="E604" s="0" t="s">
        <v>1281</v>
      </c>
      <c r="F604" s="38" t="s">
        <v>29</v>
      </c>
      <c r="G604" s="39"/>
      <c r="H604" s="2" t="n">
        <v>186.85</v>
      </c>
      <c r="I604" s="40" t="n">
        <f aca="false">B604*H604</f>
        <v>0</v>
      </c>
      <c r="J604" s="41" t="n">
        <v>25</v>
      </c>
      <c r="L604" s="41"/>
    </row>
    <row r="605" customFormat="false" ht="13.8" hidden="false" customHeight="false" outlineLevel="0" collapsed="false">
      <c r="A605" s="0" t="s">
        <v>1282</v>
      </c>
      <c r="B605" s="37"/>
      <c r="C605" s="0" t="s">
        <v>1133</v>
      </c>
      <c r="D605" s="0" t="s">
        <v>1152</v>
      </c>
      <c r="E605" s="0" t="s">
        <v>1283</v>
      </c>
      <c r="F605" s="38" t="s">
        <v>29</v>
      </c>
      <c r="G605" s="39"/>
      <c r="H605" s="2" t="n">
        <v>168.35</v>
      </c>
      <c r="I605" s="40" t="n">
        <f aca="false">B605*H605</f>
        <v>0</v>
      </c>
      <c r="J605" s="41" t="n">
        <v>25</v>
      </c>
      <c r="L605" s="41"/>
    </row>
    <row r="606" customFormat="false" ht="13.8" hidden="false" customHeight="false" outlineLevel="0" collapsed="false">
      <c r="A606" s="0" t="s">
        <v>1284</v>
      </c>
      <c r="B606" s="37"/>
      <c r="C606" s="0" t="s">
        <v>1133</v>
      </c>
      <c r="D606" s="0" t="s">
        <v>1210</v>
      </c>
      <c r="E606" s="0" t="s">
        <v>323</v>
      </c>
      <c r="F606" s="38" t="s">
        <v>29</v>
      </c>
      <c r="G606" s="39"/>
      <c r="H606" s="2" t="n">
        <v>223.85</v>
      </c>
      <c r="I606" s="40" t="n">
        <f aca="false">B606*H606</f>
        <v>0</v>
      </c>
      <c r="J606" s="41" t="n">
        <v>25</v>
      </c>
      <c r="L606" s="41"/>
    </row>
    <row r="607" customFormat="false" ht="13.8" hidden="false" customHeight="false" outlineLevel="0" collapsed="false">
      <c r="A607" s="0" t="s">
        <v>1285</v>
      </c>
      <c r="B607" s="37"/>
      <c r="C607" s="0" t="s">
        <v>1133</v>
      </c>
      <c r="D607" s="0" t="s">
        <v>1134</v>
      </c>
      <c r="E607" s="0" t="s">
        <v>1286</v>
      </c>
      <c r="F607" s="38" t="s">
        <v>29</v>
      </c>
      <c r="G607" s="39"/>
      <c r="H607" s="2" t="n">
        <v>186.85</v>
      </c>
      <c r="I607" s="40" t="n">
        <f aca="false">B607*H607</f>
        <v>0</v>
      </c>
      <c r="J607" s="41" t="n">
        <v>25</v>
      </c>
      <c r="L607" s="41"/>
    </row>
    <row r="608" customFormat="false" ht="13.8" hidden="false" customHeight="false" outlineLevel="0" collapsed="false">
      <c r="A608" s="0" t="s">
        <v>1287</v>
      </c>
      <c r="B608" s="37"/>
      <c r="C608" s="0" t="s">
        <v>1133</v>
      </c>
      <c r="D608" s="0" t="s">
        <v>1152</v>
      </c>
      <c r="E608" s="0" t="s">
        <v>1288</v>
      </c>
      <c r="F608" s="38" t="s">
        <v>29</v>
      </c>
      <c r="G608" s="39"/>
      <c r="H608" s="2" t="n">
        <v>125.8</v>
      </c>
      <c r="I608" s="40" t="n">
        <f aca="false">B608*H608</f>
        <v>0</v>
      </c>
      <c r="J608" s="41" t="n">
        <v>25</v>
      </c>
      <c r="L608" s="41"/>
    </row>
    <row r="609" customFormat="false" ht="13.8" hidden="false" customHeight="false" outlineLevel="0" collapsed="false">
      <c r="A609" s="0" t="s">
        <v>1289</v>
      </c>
      <c r="B609" s="37"/>
      <c r="C609" s="0" t="s">
        <v>1133</v>
      </c>
      <c r="D609" s="0" t="s">
        <v>1152</v>
      </c>
      <c r="E609" s="0" t="s">
        <v>1290</v>
      </c>
      <c r="F609" s="38" t="s">
        <v>29</v>
      </c>
      <c r="G609" s="39"/>
      <c r="H609" s="2" t="n">
        <v>223.85</v>
      </c>
      <c r="I609" s="40" t="n">
        <f aca="false">B609*H609</f>
        <v>0</v>
      </c>
      <c r="J609" s="41" t="n">
        <v>25</v>
      </c>
      <c r="L609" s="41"/>
    </row>
    <row r="610" customFormat="false" ht="13.8" hidden="false" customHeight="false" outlineLevel="0" collapsed="false">
      <c r="A610" s="0" t="s">
        <v>1291</v>
      </c>
      <c r="B610" s="37"/>
      <c r="C610" s="0" t="s">
        <v>1133</v>
      </c>
      <c r="D610" s="0" t="s">
        <v>1134</v>
      </c>
      <c r="E610" s="0" t="s">
        <v>1292</v>
      </c>
      <c r="F610" s="38" t="s">
        <v>29</v>
      </c>
      <c r="G610" s="39"/>
      <c r="H610" s="2" t="n">
        <v>185</v>
      </c>
      <c r="I610" s="40" t="n">
        <f aca="false">B610*H610</f>
        <v>0</v>
      </c>
      <c r="J610" s="41" t="n">
        <v>25</v>
      </c>
      <c r="L610" s="41"/>
    </row>
    <row r="611" customFormat="false" ht="13.8" hidden="false" customHeight="false" outlineLevel="0" collapsed="false">
      <c r="A611" s="0" t="s">
        <v>1293</v>
      </c>
      <c r="B611" s="37"/>
      <c r="C611" s="0" t="s">
        <v>1294</v>
      </c>
      <c r="E611" s="0" t="s">
        <v>1295</v>
      </c>
      <c r="F611" s="38" t="s">
        <v>29</v>
      </c>
      <c r="G611" s="39"/>
      <c r="H611" s="2" t="n">
        <v>172.05</v>
      </c>
      <c r="I611" s="40" t="n">
        <f aca="false">B611*H611</f>
        <v>0</v>
      </c>
      <c r="J611" s="41" t="n">
        <v>25</v>
      </c>
      <c r="L611" s="41"/>
    </row>
    <row r="612" customFormat="false" ht="13.8" hidden="false" customHeight="false" outlineLevel="0" collapsed="false">
      <c r="A612" s="0" t="s">
        <v>1296</v>
      </c>
      <c r="B612" s="37"/>
      <c r="C612" s="0" t="s">
        <v>1294</v>
      </c>
      <c r="E612" s="0" t="s">
        <v>1297</v>
      </c>
      <c r="F612" s="38" t="s">
        <v>29</v>
      </c>
      <c r="G612" s="39"/>
      <c r="H612" s="2" t="n">
        <v>172.05</v>
      </c>
      <c r="I612" s="40" t="n">
        <f aca="false">B612*H612</f>
        <v>0</v>
      </c>
      <c r="J612" s="41" t="n">
        <v>25</v>
      </c>
      <c r="L612" s="41"/>
    </row>
    <row r="613" customFormat="false" ht="13.8" hidden="false" customHeight="false" outlineLevel="0" collapsed="false">
      <c r="A613" s="0" t="s">
        <v>1298</v>
      </c>
      <c r="B613" s="37"/>
      <c r="C613" s="0" t="s">
        <v>1294</v>
      </c>
      <c r="E613" s="0" t="s">
        <v>1299</v>
      </c>
      <c r="F613" s="38" t="s">
        <v>29</v>
      </c>
      <c r="G613" s="39"/>
      <c r="H613" s="2" t="n">
        <v>172.05</v>
      </c>
      <c r="I613" s="40" t="n">
        <f aca="false">B613*H613</f>
        <v>0</v>
      </c>
      <c r="J613" s="41" t="n">
        <v>25</v>
      </c>
      <c r="L613" s="41"/>
    </row>
    <row r="614" customFormat="false" ht="13.8" hidden="false" customHeight="false" outlineLevel="0" collapsed="false">
      <c r="A614" s="0" t="s">
        <v>1300</v>
      </c>
      <c r="B614" s="37"/>
      <c r="C614" s="0" t="s">
        <v>1294</v>
      </c>
      <c r="E614" s="0" t="s">
        <v>1301</v>
      </c>
      <c r="F614" s="38" t="s">
        <v>29</v>
      </c>
      <c r="G614" s="39"/>
      <c r="H614" s="2" t="n">
        <v>172.05</v>
      </c>
      <c r="I614" s="40" t="n">
        <f aca="false">B614*H614</f>
        <v>0</v>
      </c>
      <c r="J614" s="41" t="n">
        <v>25</v>
      </c>
      <c r="L614" s="41"/>
    </row>
    <row r="615" customFormat="false" ht="13.8" hidden="false" customHeight="false" outlineLevel="0" collapsed="false">
      <c r="A615" s="0" t="s">
        <v>1302</v>
      </c>
      <c r="B615" s="37"/>
      <c r="C615" s="0" t="s">
        <v>1294</v>
      </c>
      <c r="E615" s="0" t="s">
        <v>1303</v>
      </c>
      <c r="F615" s="38" t="s">
        <v>29</v>
      </c>
      <c r="G615" s="39"/>
      <c r="H615" s="2" t="n">
        <v>172.05</v>
      </c>
      <c r="I615" s="40" t="n">
        <f aca="false">B615*H615</f>
        <v>0</v>
      </c>
      <c r="J615" s="41" t="n">
        <v>25</v>
      </c>
      <c r="L615" s="41"/>
    </row>
    <row r="616" customFormat="false" ht="13.8" hidden="false" customHeight="false" outlineLevel="0" collapsed="false">
      <c r="A616" s="0" t="s">
        <v>1304</v>
      </c>
      <c r="B616" s="37"/>
      <c r="C616" s="0" t="s">
        <v>1305</v>
      </c>
      <c r="D616" s="0" t="s">
        <v>1306</v>
      </c>
      <c r="E616" s="0" t="s">
        <v>1307</v>
      </c>
      <c r="F616" s="38" t="s">
        <v>29</v>
      </c>
      <c r="G616" s="39"/>
      <c r="H616" s="2" t="n">
        <v>35.15</v>
      </c>
      <c r="I616" s="40" t="n">
        <f aca="false">B616*H616</f>
        <v>0</v>
      </c>
      <c r="J616" s="41" t="n">
        <v>75</v>
      </c>
      <c r="L616" s="41"/>
    </row>
    <row r="617" customFormat="false" ht="13.8" hidden="false" customHeight="false" outlineLevel="0" collapsed="false">
      <c r="A617" s="0" t="s">
        <v>1308</v>
      </c>
      <c r="B617" s="37"/>
      <c r="C617" s="0" t="s">
        <v>1305</v>
      </c>
      <c r="D617" s="0" t="s">
        <v>1306</v>
      </c>
      <c r="E617" s="0" t="s">
        <v>1309</v>
      </c>
      <c r="F617" s="38" t="s">
        <v>29</v>
      </c>
      <c r="G617" s="39"/>
      <c r="H617" s="2" t="n">
        <v>35.15</v>
      </c>
      <c r="I617" s="40" t="n">
        <f aca="false">B617*H617</f>
        <v>0</v>
      </c>
      <c r="J617" s="41" t="n">
        <v>75</v>
      </c>
      <c r="L617" s="41"/>
    </row>
    <row r="618" customFormat="false" ht="13.8" hidden="false" customHeight="false" outlineLevel="0" collapsed="false">
      <c r="A618" s="0" t="s">
        <v>1310</v>
      </c>
      <c r="B618" s="37"/>
      <c r="C618" s="0" t="s">
        <v>1305</v>
      </c>
      <c r="D618" s="0" t="s">
        <v>1306</v>
      </c>
      <c r="E618" s="0" t="s">
        <v>1311</v>
      </c>
      <c r="F618" s="38" t="s">
        <v>29</v>
      </c>
      <c r="G618" s="39"/>
      <c r="H618" s="2" t="n">
        <v>264.55</v>
      </c>
      <c r="I618" s="40" t="n">
        <f aca="false">B618*H618</f>
        <v>0</v>
      </c>
      <c r="J618" s="41" t="n">
        <v>25</v>
      </c>
      <c r="L618" s="41"/>
    </row>
    <row r="619" customFormat="false" ht="13.8" hidden="false" customHeight="false" outlineLevel="0" collapsed="false">
      <c r="A619" s="0" t="s">
        <v>1312</v>
      </c>
      <c r="B619" s="37"/>
      <c r="C619" s="0" t="s">
        <v>1305</v>
      </c>
      <c r="D619" s="0" t="s">
        <v>1306</v>
      </c>
      <c r="E619" s="0" t="s">
        <v>1306</v>
      </c>
      <c r="F619" s="38" t="s">
        <v>29</v>
      </c>
      <c r="G619" s="39"/>
      <c r="H619" s="2" t="n">
        <v>35.15</v>
      </c>
      <c r="I619" s="40" t="n">
        <f aca="false">B619*H619</f>
        <v>0</v>
      </c>
      <c r="J619" s="41" t="n">
        <v>75</v>
      </c>
      <c r="L619" s="41"/>
    </row>
    <row r="620" customFormat="false" ht="13.8" hidden="false" customHeight="false" outlineLevel="0" collapsed="false">
      <c r="A620" s="0" t="s">
        <v>1313</v>
      </c>
      <c r="B620" s="37"/>
      <c r="C620" s="0" t="s">
        <v>1314</v>
      </c>
      <c r="D620" s="0" t="s">
        <v>1315</v>
      </c>
      <c r="E620" s="0" t="s">
        <v>1316</v>
      </c>
      <c r="F620" s="38" t="s">
        <v>29</v>
      </c>
      <c r="G620" s="39"/>
      <c r="H620" s="2" t="n">
        <v>425.5</v>
      </c>
      <c r="I620" s="40" t="n">
        <f aca="false">B620*H620</f>
        <v>0</v>
      </c>
      <c r="J620" s="41" t="n">
        <v>25</v>
      </c>
      <c r="L620" s="41"/>
    </row>
    <row r="621" customFormat="false" ht="13.8" hidden="false" customHeight="false" outlineLevel="0" collapsed="false">
      <c r="A621" s="0" t="s">
        <v>1317</v>
      </c>
      <c r="B621" s="37"/>
      <c r="C621" s="0" t="s">
        <v>1314</v>
      </c>
      <c r="E621" s="0" t="s">
        <v>1318</v>
      </c>
      <c r="F621" s="38" t="s">
        <v>29</v>
      </c>
      <c r="G621" s="39"/>
      <c r="H621" s="2" t="n">
        <v>516.15</v>
      </c>
      <c r="I621" s="40" t="n">
        <f aca="false">B621*H621</f>
        <v>0</v>
      </c>
      <c r="J621" s="41" t="n">
        <v>25</v>
      </c>
      <c r="L621" s="41"/>
    </row>
    <row r="622" customFormat="false" ht="13.8" hidden="false" customHeight="false" outlineLevel="0" collapsed="false">
      <c r="A622" s="0" t="s">
        <v>1319</v>
      </c>
      <c r="B622" s="37"/>
      <c r="C622" s="0" t="s">
        <v>1314</v>
      </c>
      <c r="E622" s="0" t="s">
        <v>1320</v>
      </c>
      <c r="F622" s="38" t="s">
        <v>29</v>
      </c>
      <c r="G622" s="39"/>
      <c r="H622" s="2" t="n">
        <v>458.8</v>
      </c>
      <c r="I622" s="40" t="n">
        <f aca="false">B622*H622</f>
        <v>0</v>
      </c>
      <c r="J622" s="41" t="n">
        <v>25</v>
      </c>
      <c r="L622" s="41"/>
    </row>
    <row r="623" customFormat="false" ht="13.8" hidden="false" customHeight="false" outlineLevel="0" collapsed="false">
      <c r="A623" s="0" t="s">
        <v>1321</v>
      </c>
      <c r="B623" s="37"/>
      <c r="C623" s="0" t="s">
        <v>1314</v>
      </c>
      <c r="D623" s="0" t="s">
        <v>1322</v>
      </c>
      <c r="E623" s="0" t="s">
        <v>1323</v>
      </c>
      <c r="F623" s="38" t="s">
        <v>29</v>
      </c>
      <c r="G623" s="39"/>
      <c r="H623" s="2" t="n">
        <v>353.35</v>
      </c>
      <c r="I623" s="40" t="n">
        <f aca="false">B623*H623</f>
        <v>0</v>
      </c>
      <c r="J623" s="41" t="n">
        <v>25</v>
      </c>
      <c r="L623" s="41"/>
    </row>
    <row r="624" customFormat="false" ht="13.8" hidden="false" customHeight="false" outlineLevel="0" collapsed="false">
      <c r="A624" s="0" t="s">
        <v>1324</v>
      </c>
      <c r="B624" s="37"/>
      <c r="C624" s="0" t="s">
        <v>1314</v>
      </c>
      <c r="D624" s="0" t="s">
        <v>1315</v>
      </c>
      <c r="E624" s="0" t="s">
        <v>1325</v>
      </c>
      <c r="F624" s="38" t="s">
        <v>29</v>
      </c>
      <c r="G624" s="39"/>
      <c r="H624" s="2" t="n">
        <v>175.75</v>
      </c>
      <c r="I624" s="40" t="n">
        <f aca="false">B624*H624</f>
        <v>0</v>
      </c>
      <c r="J624" s="41" t="n">
        <v>25</v>
      </c>
      <c r="L624" s="41"/>
    </row>
    <row r="625" customFormat="false" ht="13.8" hidden="false" customHeight="false" outlineLevel="0" collapsed="false">
      <c r="A625" s="0" t="s">
        <v>1326</v>
      </c>
      <c r="B625" s="37"/>
      <c r="C625" s="0" t="s">
        <v>1314</v>
      </c>
      <c r="D625" s="0" t="s">
        <v>1315</v>
      </c>
      <c r="E625" s="0" t="s">
        <v>1327</v>
      </c>
      <c r="F625" s="38" t="s">
        <v>29</v>
      </c>
      <c r="G625" s="39"/>
      <c r="H625" s="2" t="n">
        <v>425.5</v>
      </c>
      <c r="I625" s="40" t="n">
        <f aca="false">B625*H625</f>
        <v>0</v>
      </c>
      <c r="J625" s="41" t="n">
        <v>25</v>
      </c>
      <c r="L625" s="41"/>
    </row>
    <row r="626" customFormat="false" ht="13.8" hidden="false" customHeight="false" outlineLevel="0" collapsed="false">
      <c r="A626" s="0" t="s">
        <v>1328</v>
      </c>
      <c r="B626" s="37"/>
      <c r="C626" s="0" t="s">
        <v>1314</v>
      </c>
      <c r="E626" s="0" t="s">
        <v>1329</v>
      </c>
      <c r="F626" s="38" t="s">
        <v>29</v>
      </c>
      <c r="G626" s="39"/>
      <c r="H626" s="2" t="n">
        <v>160.95</v>
      </c>
      <c r="I626" s="40" t="n">
        <f aca="false">B626*H626</f>
        <v>0</v>
      </c>
      <c r="J626" s="41" t="n">
        <v>25</v>
      </c>
      <c r="L626" s="41"/>
    </row>
    <row r="627" customFormat="false" ht="13.8" hidden="false" customHeight="false" outlineLevel="0" collapsed="false">
      <c r="A627" s="0" t="s">
        <v>1330</v>
      </c>
      <c r="B627" s="37"/>
      <c r="C627" s="0" t="s">
        <v>1314</v>
      </c>
      <c r="D627" s="0" t="s">
        <v>1331</v>
      </c>
      <c r="E627" s="0" t="s">
        <v>1332</v>
      </c>
      <c r="F627" s="38" t="s">
        <v>29</v>
      </c>
      <c r="G627" s="39"/>
      <c r="H627" s="2" t="n">
        <v>183.15</v>
      </c>
      <c r="I627" s="40" t="n">
        <f aca="false">B627*H627</f>
        <v>0</v>
      </c>
      <c r="J627" s="41" t="n">
        <v>25</v>
      </c>
      <c r="L627" s="41"/>
    </row>
    <row r="628" customFormat="false" ht="13.8" hidden="false" customHeight="false" outlineLevel="0" collapsed="false">
      <c r="A628" s="0" t="s">
        <v>1333</v>
      </c>
      <c r="B628" s="37"/>
      <c r="C628" s="0" t="s">
        <v>1314</v>
      </c>
      <c r="D628" s="0" t="s">
        <v>1315</v>
      </c>
      <c r="E628" s="0" t="s">
        <v>1334</v>
      </c>
      <c r="F628" s="38" t="s">
        <v>29</v>
      </c>
      <c r="G628" s="39"/>
      <c r="H628" s="2" t="n">
        <v>190.55</v>
      </c>
      <c r="I628" s="40" t="n">
        <f aca="false">B628*H628</f>
        <v>0</v>
      </c>
      <c r="J628" s="41" t="n">
        <v>25</v>
      </c>
      <c r="L628" s="41"/>
    </row>
    <row r="629" customFormat="false" ht="13.8" hidden="false" customHeight="false" outlineLevel="0" collapsed="false">
      <c r="A629" s="0" t="s">
        <v>1335</v>
      </c>
      <c r="B629" s="37"/>
      <c r="C629" s="0" t="s">
        <v>1336</v>
      </c>
      <c r="D629" s="0" t="s">
        <v>1337</v>
      </c>
      <c r="E629" s="0" t="s">
        <v>1338</v>
      </c>
      <c r="F629" s="38" t="s">
        <v>1339</v>
      </c>
      <c r="G629" s="39"/>
      <c r="H629" s="2" t="n">
        <v>116.55</v>
      </c>
      <c r="I629" s="40" t="n">
        <f aca="false">B629*H629</f>
        <v>0</v>
      </c>
      <c r="J629" s="41" t="n">
        <v>25</v>
      </c>
      <c r="L629" s="41"/>
    </row>
    <row r="630" customFormat="false" ht="13.8" hidden="false" customHeight="false" outlineLevel="0" collapsed="false">
      <c r="A630" s="0" t="s">
        <v>1340</v>
      </c>
      <c r="B630" s="37"/>
      <c r="C630" s="0" t="s">
        <v>1336</v>
      </c>
      <c r="D630" s="0" t="s">
        <v>1341</v>
      </c>
      <c r="E630" s="0" t="s">
        <v>1342</v>
      </c>
      <c r="F630" s="38" t="s">
        <v>1343</v>
      </c>
      <c r="G630" s="39"/>
      <c r="H630" s="2" t="n">
        <v>192.4</v>
      </c>
      <c r="I630" s="40" t="n">
        <f aca="false">B630*H630</f>
        <v>0</v>
      </c>
      <c r="J630" s="41" t="n">
        <v>25</v>
      </c>
      <c r="L630" s="41"/>
    </row>
    <row r="631" customFormat="false" ht="13.8" hidden="false" customHeight="false" outlineLevel="0" collapsed="false">
      <c r="A631" s="0" t="s">
        <v>1344</v>
      </c>
      <c r="B631" s="37"/>
      <c r="C631" s="0" t="s">
        <v>1336</v>
      </c>
      <c r="D631" s="0" t="s">
        <v>1337</v>
      </c>
      <c r="E631" s="0" t="s">
        <v>1345</v>
      </c>
      <c r="F631" s="38" t="s">
        <v>1339</v>
      </c>
      <c r="G631" s="39"/>
      <c r="H631" s="2" t="n">
        <v>86.95</v>
      </c>
      <c r="I631" s="40" t="n">
        <f aca="false">B631*H631</f>
        <v>0</v>
      </c>
      <c r="J631" s="41" t="n">
        <v>25</v>
      </c>
      <c r="L631" s="41"/>
    </row>
    <row r="632" customFormat="false" ht="13.8" hidden="false" customHeight="false" outlineLevel="0" collapsed="false">
      <c r="A632" s="0" t="s">
        <v>1346</v>
      </c>
      <c r="B632" s="37"/>
      <c r="C632" s="0" t="s">
        <v>1336</v>
      </c>
      <c r="D632" s="0" t="s">
        <v>83</v>
      </c>
      <c r="E632" s="0" t="s">
        <v>1347</v>
      </c>
      <c r="F632" s="38" t="s">
        <v>1343</v>
      </c>
      <c r="G632" s="39"/>
      <c r="H632" s="2" t="n">
        <v>144.3</v>
      </c>
      <c r="I632" s="40" t="n">
        <f aca="false">B632*H632</f>
        <v>0</v>
      </c>
      <c r="J632" s="41" t="n">
        <v>25</v>
      </c>
      <c r="L632" s="41"/>
    </row>
    <row r="633" customFormat="false" ht="13.8" hidden="false" customHeight="false" outlineLevel="0" collapsed="false">
      <c r="A633" s="0" t="s">
        <v>1348</v>
      </c>
      <c r="B633" s="37"/>
      <c r="C633" s="0" t="s">
        <v>1336</v>
      </c>
      <c r="D633" s="0" t="s">
        <v>1337</v>
      </c>
      <c r="E633" s="0" t="s">
        <v>1349</v>
      </c>
      <c r="F633" s="38" t="s">
        <v>1343</v>
      </c>
      <c r="G633" s="39"/>
      <c r="H633" s="2" t="n">
        <v>112.85</v>
      </c>
      <c r="I633" s="40" t="n">
        <f aca="false">B633*H633</f>
        <v>0</v>
      </c>
      <c r="J633" s="41" t="n">
        <v>25</v>
      </c>
      <c r="L633" s="41"/>
    </row>
    <row r="634" customFormat="false" ht="13.8" hidden="false" customHeight="false" outlineLevel="0" collapsed="false">
      <c r="A634" s="0" t="s">
        <v>1350</v>
      </c>
      <c r="B634" s="37"/>
      <c r="C634" s="0" t="s">
        <v>1336</v>
      </c>
      <c r="D634" s="0" t="s">
        <v>1341</v>
      </c>
      <c r="E634" s="0" t="s">
        <v>1351</v>
      </c>
      <c r="F634" s="38" t="s">
        <v>1352</v>
      </c>
      <c r="G634" s="39"/>
      <c r="H634" s="2" t="n">
        <v>107.3</v>
      </c>
      <c r="I634" s="40" t="n">
        <f aca="false">B634*H634</f>
        <v>0</v>
      </c>
      <c r="J634" s="41" t="n">
        <v>25</v>
      </c>
      <c r="L634" s="41"/>
    </row>
    <row r="635" customFormat="false" ht="13.8" hidden="false" customHeight="false" outlineLevel="0" collapsed="false">
      <c r="A635" s="0" t="s">
        <v>1353</v>
      </c>
      <c r="B635" s="37"/>
      <c r="C635" s="0" t="s">
        <v>1336</v>
      </c>
      <c r="D635" s="0" t="s">
        <v>1341</v>
      </c>
      <c r="E635" s="0" t="s">
        <v>1354</v>
      </c>
      <c r="F635" s="38" t="s">
        <v>1352</v>
      </c>
      <c r="G635" s="39"/>
      <c r="H635" s="2" t="n">
        <v>77.7</v>
      </c>
      <c r="I635" s="40" t="n">
        <f aca="false">B635*H635</f>
        <v>0</v>
      </c>
      <c r="J635" s="41" t="n">
        <v>25</v>
      </c>
      <c r="L635" s="41"/>
    </row>
    <row r="636" customFormat="false" ht="13.8" hidden="false" customHeight="false" outlineLevel="0" collapsed="false">
      <c r="A636" s="0" t="s">
        <v>1355</v>
      </c>
      <c r="B636" s="37"/>
      <c r="C636" s="0" t="s">
        <v>1336</v>
      </c>
      <c r="D636" s="0" t="s">
        <v>1341</v>
      </c>
      <c r="E636" s="0" t="s">
        <v>1356</v>
      </c>
      <c r="F636" s="38" t="s">
        <v>1352</v>
      </c>
      <c r="G636" s="39"/>
      <c r="H636" s="2" t="n">
        <v>98.05</v>
      </c>
      <c r="I636" s="40" t="n">
        <f aca="false">B636*H636</f>
        <v>0</v>
      </c>
      <c r="J636" s="41" t="n">
        <v>25</v>
      </c>
      <c r="L636" s="41"/>
    </row>
    <row r="637" customFormat="false" ht="13.8" hidden="false" customHeight="false" outlineLevel="0" collapsed="false">
      <c r="A637" s="0" t="s">
        <v>1357</v>
      </c>
      <c r="B637" s="37"/>
      <c r="C637" s="0" t="s">
        <v>1336</v>
      </c>
      <c r="D637" s="0" t="s">
        <v>1341</v>
      </c>
      <c r="E637" s="0" t="s">
        <v>1358</v>
      </c>
      <c r="F637" s="38" t="s">
        <v>1352</v>
      </c>
      <c r="G637" s="39"/>
      <c r="H637" s="2" t="n">
        <v>98.05</v>
      </c>
      <c r="I637" s="40" t="n">
        <f aca="false">B637*H637</f>
        <v>0</v>
      </c>
      <c r="J637" s="41" t="n">
        <v>25</v>
      </c>
      <c r="L637" s="41"/>
    </row>
    <row r="638" customFormat="false" ht="13.8" hidden="false" customHeight="false" outlineLevel="0" collapsed="false">
      <c r="A638" s="0" t="s">
        <v>1359</v>
      </c>
      <c r="B638" s="37"/>
      <c r="C638" s="0" t="s">
        <v>1336</v>
      </c>
      <c r="D638" s="0" t="s">
        <v>1341</v>
      </c>
      <c r="E638" s="0" t="s">
        <v>1360</v>
      </c>
      <c r="F638" s="38" t="s">
        <v>1352</v>
      </c>
      <c r="G638" s="39"/>
      <c r="H638" s="2" t="n">
        <v>77.7</v>
      </c>
      <c r="I638" s="40" t="n">
        <f aca="false">B638*H638</f>
        <v>0</v>
      </c>
      <c r="J638" s="41" t="n">
        <v>25</v>
      </c>
      <c r="L638" s="41"/>
    </row>
    <row r="639" customFormat="false" ht="13.8" hidden="false" customHeight="false" outlineLevel="0" collapsed="false">
      <c r="A639" s="0" t="s">
        <v>1361</v>
      </c>
      <c r="B639" s="37"/>
      <c r="C639" s="0" t="s">
        <v>1336</v>
      </c>
      <c r="D639" s="0" t="s">
        <v>1341</v>
      </c>
      <c r="E639" s="0" t="s">
        <v>1362</v>
      </c>
      <c r="F639" s="38" t="s">
        <v>1352</v>
      </c>
      <c r="G639" s="39"/>
      <c r="H639" s="2" t="n">
        <v>77.7</v>
      </c>
      <c r="I639" s="40" t="n">
        <f aca="false">B639*H639</f>
        <v>0</v>
      </c>
      <c r="J639" s="41" t="n">
        <v>25</v>
      </c>
      <c r="L639" s="41"/>
    </row>
    <row r="640" customFormat="false" ht="13.8" hidden="false" customHeight="false" outlineLevel="0" collapsed="false">
      <c r="A640" s="0" t="s">
        <v>1363</v>
      </c>
      <c r="B640" s="37"/>
      <c r="C640" s="0" t="s">
        <v>1336</v>
      </c>
      <c r="D640" s="0" t="s">
        <v>1341</v>
      </c>
      <c r="E640" s="0" t="s">
        <v>1364</v>
      </c>
      <c r="F640" s="38" t="s">
        <v>1352</v>
      </c>
      <c r="G640" s="39"/>
      <c r="H640" s="2" t="n">
        <v>88.8</v>
      </c>
      <c r="I640" s="40" t="n">
        <f aca="false">B640*H640</f>
        <v>0</v>
      </c>
      <c r="J640" s="41" t="n">
        <v>25</v>
      </c>
      <c r="L640" s="41"/>
    </row>
    <row r="641" customFormat="false" ht="13.8" hidden="false" customHeight="false" outlineLevel="0" collapsed="false">
      <c r="A641" s="0" t="s">
        <v>1365</v>
      </c>
      <c r="B641" s="37"/>
      <c r="C641" s="0" t="s">
        <v>1336</v>
      </c>
      <c r="D641" s="0" t="s">
        <v>1341</v>
      </c>
      <c r="E641" s="0" t="s">
        <v>1366</v>
      </c>
      <c r="F641" s="38" t="s">
        <v>1352</v>
      </c>
      <c r="G641" s="39"/>
      <c r="H641" s="2" t="n">
        <v>83.25</v>
      </c>
      <c r="I641" s="40" t="n">
        <f aca="false">B641*H641</f>
        <v>0</v>
      </c>
      <c r="J641" s="41" t="n">
        <v>25</v>
      </c>
      <c r="L641" s="41"/>
    </row>
    <row r="642" customFormat="false" ht="13.8" hidden="false" customHeight="false" outlineLevel="0" collapsed="false">
      <c r="A642" s="0" t="s">
        <v>1367</v>
      </c>
      <c r="B642" s="37"/>
      <c r="C642" s="0" t="s">
        <v>1336</v>
      </c>
      <c r="D642" s="0" t="s">
        <v>1341</v>
      </c>
      <c r="E642" s="0" t="s">
        <v>1368</v>
      </c>
      <c r="F642" s="42" t="s">
        <v>1352</v>
      </c>
      <c r="G642" s="43"/>
      <c r="H642" s="2" t="n">
        <v>79.55</v>
      </c>
      <c r="I642" s="40" t="n">
        <f aca="false">B642*H642</f>
        <v>0</v>
      </c>
      <c r="J642" s="41" t="n">
        <v>25</v>
      </c>
      <c r="L642" s="41"/>
    </row>
    <row r="643" customFormat="false" ht="13.8" hidden="false" customHeight="false" outlineLevel="0" collapsed="false">
      <c r="A643" s="0" t="s">
        <v>1369</v>
      </c>
      <c r="B643" s="37"/>
      <c r="C643" s="0" t="s">
        <v>1336</v>
      </c>
      <c r="D643" s="0" t="s">
        <v>1341</v>
      </c>
      <c r="E643" s="0" t="s">
        <v>1370</v>
      </c>
      <c r="F643" s="42" t="s">
        <v>1352</v>
      </c>
      <c r="G643" s="43"/>
      <c r="H643" s="2" t="n">
        <v>79.55</v>
      </c>
      <c r="I643" s="40" t="n">
        <f aca="false">B643*H643</f>
        <v>0</v>
      </c>
      <c r="J643" s="41" t="n">
        <v>25</v>
      </c>
      <c r="L643" s="41"/>
    </row>
    <row r="644" customFormat="false" ht="13.8" hidden="false" customHeight="false" outlineLevel="0" collapsed="false">
      <c r="A644" s="0" t="s">
        <v>1371</v>
      </c>
      <c r="B644" s="37"/>
      <c r="C644" s="0" t="s">
        <v>1336</v>
      </c>
      <c r="D644" s="0" t="s">
        <v>1341</v>
      </c>
      <c r="E644" s="0" t="s">
        <v>1372</v>
      </c>
      <c r="F644" s="42" t="s">
        <v>1352</v>
      </c>
      <c r="G644" s="43"/>
      <c r="H644" s="2" t="n">
        <v>77.7</v>
      </c>
      <c r="I644" s="40" t="n">
        <f aca="false">B644*H644</f>
        <v>0</v>
      </c>
      <c r="J644" s="41" t="n">
        <v>25</v>
      </c>
      <c r="L644" s="41"/>
    </row>
    <row r="645" customFormat="false" ht="13.8" hidden="false" customHeight="false" outlineLevel="0" collapsed="false">
      <c r="A645" s="0" t="s">
        <v>1373</v>
      </c>
      <c r="B645" s="37"/>
      <c r="C645" s="0" t="s">
        <v>1336</v>
      </c>
      <c r="D645" s="0" t="s">
        <v>1337</v>
      </c>
      <c r="E645" s="0" t="s">
        <v>1374</v>
      </c>
      <c r="F645" s="42" t="s">
        <v>1339</v>
      </c>
      <c r="G645" s="43"/>
      <c r="H645" s="2" t="n">
        <v>116.55</v>
      </c>
      <c r="I645" s="40" t="n">
        <f aca="false">B645*H645</f>
        <v>0</v>
      </c>
      <c r="J645" s="41" t="n">
        <v>25</v>
      </c>
      <c r="L645" s="41"/>
    </row>
    <row r="646" customFormat="false" ht="13.8" hidden="false" customHeight="false" outlineLevel="0" collapsed="false">
      <c r="A646" s="0" t="s">
        <v>1375</v>
      </c>
      <c r="B646" s="37"/>
      <c r="C646" s="0" t="s">
        <v>1336</v>
      </c>
      <c r="D646" s="0" t="s">
        <v>83</v>
      </c>
      <c r="E646" s="0" t="s">
        <v>1376</v>
      </c>
      <c r="F646" s="42" t="s">
        <v>1339</v>
      </c>
      <c r="G646" s="43"/>
      <c r="H646" s="2" t="n">
        <v>199.8</v>
      </c>
      <c r="I646" s="40" t="n">
        <f aca="false">B646*H646</f>
        <v>0</v>
      </c>
      <c r="J646" s="41" t="n">
        <v>25</v>
      </c>
      <c r="L646" s="41"/>
    </row>
    <row r="647" customFormat="false" ht="13.8" hidden="false" customHeight="false" outlineLevel="0" collapsed="false">
      <c r="A647" s="0" t="s">
        <v>1377</v>
      </c>
      <c r="B647" s="37"/>
      <c r="C647" s="0" t="s">
        <v>1336</v>
      </c>
      <c r="D647" s="0" t="s">
        <v>1378</v>
      </c>
      <c r="E647" s="0" t="s">
        <v>1379</v>
      </c>
      <c r="F647" s="42" t="s">
        <v>1352</v>
      </c>
      <c r="G647" s="43"/>
      <c r="H647" s="2" t="n">
        <v>220.15</v>
      </c>
      <c r="I647" s="40" t="n">
        <f aca="false">B647*H647</f>
        <v>0</v>
      </c>
      <c r="J647" s="41" t="n">
        <v>25</v>
      </c>
      <c r="L647" s="41"/>
    </row>
    <row r="648" customFormat="false" ht="13.8" hidden="false" customHeight="false" outlineLevel="0" collapsed="false">
      <c r="A648" s="0" t="s">
        <v>1380</v>
      </c>
      <c r="B648" s="37"/>
      <c r="C648" s="0" t="s">
        <v>1336</v>
      </c>
      <c r="D648" s="0" t="s">
        <v>1337</v>
      </c>
      <c r="E648" s="0" t="s">
        <v>1381</v>
      </c>
      <c r="F648" s="42" t="s">
        <v>1343</v>
      </c>
      <c r="G648" s="43"/>
      <c r="H648" s="2" t="n">
        <v>112.85</v>
      </c>
      <c r="I648" s="40" t="n">
        <f aca="false">B648*H648</f>
        <v>0</v>
      </c>
      <c r="J648" s="41" t="n">
        <v>25</v>
      </c>
      <c r="L648" s="41"/>
    </row>
    <row r="649" customFormat="false" ht="13.8" hidden="false" customHeight="false" outlineLevel="0" collapsed="false">
      <c r="A649" s="0" t="s">
        <v>1382</v>
      </c>
      <c r="B649" s="37"/>
      <c r="C649" s="0" t="s">
        <v>1336</v>
      </c>
      <c r="D649" s="0" t="s">
        <v>1383</v>
      </c>
      <c r="E649" s="0" t="s">
        <v>1384</v>
      </c>
      <c r="F649" s="42" t="s">
        <v>1343</v>
      </c>
      <c r="G649" s="43"/>
      <c r="H649" s="2" t="n">
        <v>159.1</v>
      </c>
      <c r="I649" s="40" t="n">
        <f aca="false">B649*H649</f>
        <v>0</v>
      </c>
      <c r="J649" s="41" t="n">
        <v>25</v>
      </c>
      <c r="L649" s="41"/>
    </row>
    <row r="650" customFormat="false" ht="13.8" hidden="false" customHeight="false" outlineLevel="0" collapsed="false">
      <c r="A650" s="0" t="s">
        <v>1385</v>
      </c>
      <c r="B650" s="37"/>
      <c r="C650" s="0" t="s">
        <v>1336</v>
      </c>
      <c r="D650" s="0" t="s">
        <v>1337</v>
      </c>
      <c r="E650" s="0" t="s">
        <v>1386</v>
      </c>
      <c r="F650" s="42" t="s">
        <v>1339</v>
      </c>
      <c r="G650" s="43"/>
      <c r="H650" s="2" t="n">
        <v>90.65</v>
      </c>
      <c r="I650" s="40" t="n">
        <f aca="false">B650*H650</f>
        <v>0</v>
      </c>
      <c r="J650" s="41" t="n">
        <v>25</v>
      </c>
      <c r="L650" s="41"/>
    </row>
    <row r="651" customFormat="false" ht="13.8" hidden="false" customHeight="false" outlineLevel="0" collapsed="false">
      <c r="A651" s="0" t="s">
        <v>1387</v>
      </c>
      <c r="B651" s="37"/>
      <c r="C651" s="0" t="s">
        <v>1336</v>
      </c>
      <c r="D651" s="0" t="s">
        <v>83</v>
      </c>
      <c r="E651" s="0" t="s">
        <v>1388</v>
      </c>
      <c r="F651" s="42" t="s">
        <v>29</v>
      </c>
      <c r="G651" s="43"/>
      <c r="H651" s="2" t="n">
        <v>218.3</v>
      </c>
      <c r="I651" s="40" t="n">
        <f aca="false">B651*H651</f>
        <v>0</v>
      </c>
      <c r="J651" s="41" t="n">
        <v>25</v>
      </c>
      <c r="L651" s="41"/>
    </row>
    <row r="652" customFormat="false" ht="13.8" hidden="false" customHeight="false" outlineLevel="0" collapsed="false">
      <c r="A652" s="0" t="s">
        <v>1389</v>
      </c>
      <c r="B652" s="37"/>
      <c r="C652" s="0" t="s">
        <v>1336</v>
      </c>
      <c r="D652" s="0" t="s">
        <v>1337</v>
      </c>
      <c r="E652" s="0" t="s">
        <v>1390</v>
      </c>
      <c r="F652" s="42" t="s">
        <v>1339</v>
      </c>
      <c r="G652" s="43"/>
      <c r="H652" s="2" t="n">
        <v>123.95</v>
      </c>
      <c r="I652" s="40" t="n">
        <f aca="false">B652*H652</f>
        <v>0</v>
      </c>
      <c r="J652" s="41" t="n">
        <v>25</v>
      </c>
      <c r="L652" s="41"/>
    </row>
    <row r="653" customFormat="false" ht="13.8" hidden="false" customHeight="false" outlineLevel="0" collapsed="false">
      <c r="A653" s="0" t="s">
        <v>1391</v>
      </c>
      <c r="B653" s="37"/>
      <c r="C653" s="0" t="s">
        <v>1336</v>
      </c>
      <c r="D653" s="0" t="s">
        <v>1337</v>
      </c>
      <c r="E653" s="0" t="s">
        <v>1392</v>
      </c>
      <c r="F653" s="38" t="s">
        <v>1339</v>
      </c>
      <c r="G653" s="39"/>
      <c r="H653" s="2" t="n">
        <v>123.95</v>
      </c>
      <c r="I653" s="40" t="n">
        <f aca="false">B653*H653</f>
        <v>0</v>
      </c>
      <c r="J653" s="41" t="n">
        <v>25</v>
      </c>
      <c r="L653" s="41"/>
    </row>
    <row r="654" customFormat="false" ht="13.8" hidden="false" customHeight="false" outlineLevel="0" collapsed="false">
      <c r="A654" s="0" t="s">
        <v>1393</v>
      </c>
      <c r="B654" s="37"/>
      <c r="C654" s="0" t="s">
        <v>1336</v>
      </c>
      <c r="D654" s="0" t="s">
        <v>1337</v>
      </c>
      <c r="E654" s="0" t="s">
        <v>1394</v>
      </c>
      <c r="F654" s="38" t="s">
        <v>1343</v>
      </c>
      <c r="G654" s="39"/>
      <c r="H654" s="2" t="n">
        <v>144.3</v>
      </c>
      <c r="I654" s="40" t="n">
        <f aca="false">B654*H654</f>
        <v>0</v>
      </c>
      <c r="J654" s="41" t="n">
        <v>25</v>
      </c>
      <c r="L654" s="41"/>
    </row>
    <row r="655" customFormat="false" ht="13.8" hidden="false" customHeight="false" outlineLevel="0" collapsed="false">
      <c r="A655" s="0" t="s">
        <v>1395</v>
      </c>
      <c r="B655" s="37"/>
      <c r="C655" s="0" t="s">
        <v>1336</v>
      </c>
      <c r="D655" s="0" t="s">
        <v>1341</v>
      </c>
      <c r="E655" s="0" t="s">
        <v>1396</v>
      </c>
      <c r="F655" s="38" t="s">
        <v>1343</v>
      </c>
      <c r="G655" s="39"/>
      <c r="H655" s="2" t="n">
        <v>140.6</v>
      </c>
      <c r="I655" s="40" t="n">
        <f aca="false">B655*H655</f>
        <v>0</v>
      </c>
      <c r="J655" s="41" t="n">
        <v>25</v>
      </c>
      <c r="L655" s="41"/>
    </row>
    <row r="656" customFormat="false" ht="13.8" hidden="false" customHeight="false" outlineLevel="0" collapsed="false">
      <c r="A656" s="0" t="s">
        <v>1397</v>
      </c>
      <c r="B656" s="37"/>
      <c r="C656" s="0" t="s">
        <v>1336</v>
      </c>
      <c r="D656" s="0" t="s">
        <v>1398</v>
      </c>
      <c r="E656" s="0" t="s">
        <v>1399</v>
      </c>
      <c r="F656" s="42" t="s">
        <v>1343</v>
      </c>
      <c r="G656" s="43"/>
      <c r="H656" s="2" t="n">
        <v>136.9</v>
      </c>
      <c r="I656" s="40" t="n">
        <f aca="false">B656*H656</f>
        <v>0</v>
      </c>
      <c r="J656" s="41" t="n">
        <v>25</v>
      </c>
      <c r="L656" s="41"/>
    </row>
    <row r="657" customFormat="false" ht="13.8" hidden="false" customHeight="false" outlineLevel="0" collapsed="false">
      <c r="A657" s="0" t="s">
        <v>1400</v>
      </c>
      <c r="B657" s="37"/>
      <c r="C657" s="0" t="s">
        <v>1336</v>
      </c>
      <c r="D657" s="0" t="s">
        <v>1337</v>
      </c>
      <c r="E657" s="0" t="s">
        <v>1401</v>
      </c>
      <c r="F657" s="38" t="s">
        <v>1339</v>
      </c>
      <c r="G657" s="39"/>
      <c r="H657" s="2" t="n">
        <v>116.55</v>
      </c>
      <c r="I657" s="40" t="n">
        <f aca="false">B657*H657</f>
        <v>0</v>
      </c>
      <c r="J657" s="41" t="n">
        <v>25</v>
      </c>
      <c r="L657" s="41"/>
    </row>
    <row r="658" customFormat="false" ht="13.8" hidden="false" customHeight="false" outlineLevel="0" collapsed="false">
      <c r="A658" s="0" t="s">
        <v>1402</v>
      </c>
      <c r="B658" s="37"/>
      <c r="C658" s="0" t="s">
        <v>1336</v>
      </c>
      <c r="D658" s="0" t="s">
        <v>1337</v>
      </c>
      <c r="E658" s="0" t="s">
        <v>1403</v>
      </c>
      <c r="F658" s="38" t="s">
        <v>1339</v>
      </c>
      <c r="G658" s="39"/>
      <c r="H658" s="2" t="n">
        <v>83.25</v>
      </c>
      <c r="I658" s="40" t="n">
        <f aca="false">B658*H658</f>
        <v>0</v>
      </c>
      <c r="J658" s="41" t="n">
        <v>25</v>
      </c>
      <c r="L658" s="41"/>
    </row>
    <row r="659" customFormat="false" ht="13.8" hidden="false" customHeight="false" outlineLevel="0" collapsed="false">
      <c r="A659" s="0" t="s">
        <v>1404</v>
      </c>
      <c r="B659" s="37"/>
      <c r="C659" s="0" t="s">
        <v>1336</v>
      </c>
      <c r="D659" s="0" t="s">
        <v>83</v>
      </c>
      <c r="E659" s="0" t="s">
        <v>1405</v>
      </c>
      <c r="F659" s="38" t="s">
        <v>1343</v>
      </c>
      <c r="G659" s="39"/>
      <c r="H659" s="2" t="n">
        <v>144.3</v>
      </c>
      <c r="I659" s="40" t="n">
        <f aca="false">B659*H659</f>
        <v>0</v>
      </c>
      <c r="J659" s="41" t="n">
        <v>25</v>
      </c>
      <c r="L659" s="41"/>
    </row>
    <row r="660" customFormat="false" ht="13.8" hidden="false" customHeight="false" outlineLevel="0" collapsed="false">
      <c r="A660" s="0" t="s">
        <v>1406</v>
      </c>
      <c r="B660" s="37"/>
      <c r="C660" s="0" t="s">
        <v>1336</v>
      </c>
      <c r="D660" s="0" t="s">
        <v>83</v>
      </c>
      <c r="E660" s="0" t="s">
        <v>1407</v>
      </c>
      <c r="F660" s="38" t="s">
        <v>1343</v>
      </c>
      <c r="G660" s="39"/>
      <c r="H660" s="2" t="n">
        <v>144.3</v>
      </c>
      <c r="I660" s="40" t="n">
        <f aca="false">B660*H660</f>
        <v>0</v>
      </c>
      <c r="J660" s="41" t="n">
        <v>25</v>
      </c>
      <c r="L660" s="41"/>
    </row>
    <row r="661" customFormat="false" ht="13.8" hidden="false" customHeight="false" outlineLevel="0" collapsed="false">
      <c r="A661" s="0" t="s">
        <v>1408</v>
      </c>
      <c r="B661" s="37"/>
      <c r="C661" s="0" t="s">
        <v>1409</v>
      </c>
      <c r="D661" s="0" t="s">
        <v>1410</v>
      </c>
      <c r="E661" s="0" t="s">
        <v>1411</v>
      </c>
      <c r="F661" s="38" t="s">
        <v>29</v>
      </c>
      <c r="G661" s="39"/>
      <c r="H661" s="2" t="n">
        <v>212.75</v>
      </c>
      <c r="I661" s="40" t="n">
        <f aca="false">B661*H661</f>
        <v>0</v>
      </c>
      <c r="J661" s="41" t="n">
        <v>25</v>
      </c>
      <c r="L661" s="41"/>
    </row>
    <row r="662" customFormat="false" ht="13.8" hidden="false" customHeight="false" outlineLevel="0" collapsed="false">
      <c r="A662" s="0" t="s">
        <v>1412</v>
      </c>
      <c r="B662" s="37"/>
      <c r="C662" s="0" t="s">
        <v>1409</v>
      </c>
      <c r="D662" s="0" t="s">
        <v>1413</v>
      </c>
      <c r="E662" s="0" t="s">
        <v>1414</v>
      </c>
      <c r="F662" s="38" t="s">
        <v>29</v>
      </c>
      <c r="G662" s="39"/>
      <c r="H662" s="2" t="n">
        <v>259</v>
      </c>
      <c r="I662" s="40" t="n">
        <f aca="false">B662*H662</f>
        <v>0</v>
      </c>
      <c r="J662" s="41" t="n">
        <v>25</v>
      </c>
      <c r="L662" s="41"/>
    </row>
    <row r="663" customFormat="false" ht="13.8" hidden="false" customHeight="false" outlineLevel="0" collapsed="false">
      <c r="A663" s="0" t="s">
        <v>1415</v>
      </c>
      <c r="B663" s="37"/>
      <c r="C663" s="0" t="s">
        <v>1409</v>
      </c>
      <c r="D663" s="0" t="s">
        <v>1410</v>
      </c>
      <c r="E663" s="0" t="s">
        <v>1416</v>
      </c>
      <c r="F663" s="38" t="s">
        <v>29</v>
      </c>
      <c r="G663" s="39" t="s">
        <v>54</v>
      </c>
      <c r="H663" s="2" t="n">
        <v>242.35</v>
      </c>
      <c r="I663" s="40" t="n">
        <f aca="false">B663*H663</f>
        <v>0</v>
      </c>
      <c r="J663" s="41" t="n">
        <v>25</v>
      </c>
      <c r="L663" s="41"/>
    </row>
    <row r="664" customFormat="false" ht="13.8" hidden="false" customHeight="false" outlineLevel="0" collapsed="false">
      <c r="A664" s="0" t="s">
        <v>1417</v>
      </c>
      <c r="B664" s="37"/>
      <c r="C664" s="0" t="s">
        <v>1409</v>
      </c>
      <c r="D664" s="0" t="s">
        <v>1410</v>
      </c>
      <c r="E664" s="0" t="s">
        <v>1418</v>
      </c>
      <c r="F664" s="38" t="s">
        <v>29</v>
      </c>
      <c r="G664" s="39" t="s">
        <v>54</v>
      </c>
      <c r="H664" s="2" t="n">
        <v>242.35</v>
      </c>
      <c r="I664" s="40" t="n">
        <f aca="false">B664*H664</f>
        <v>0</v>
      </c>
      <c r="J664" s="41" t="n">
        <v>25</v>
      </c>
      <c r="L664" s="41"/>
    </row>
    <row r="665" customFormat="false" ht="13.8" hidden="false" customHeight="false" outlineLevel="0" collapsed="false">
      <c r="A665" s="0" t="s">
        <v>1419</v>
      </c>
      <c r="B665" s="37"/>
      <c r="C665" s="0" t="s">
        <v>1420</v>
      </c>
      <c r="D665" s="0" t="s">
        <v>1421</v>
      </c>
      <c r="E665" s="0" t="s">
        <v>1422</v>
      </c>
      <c r="F665" s="38" t="s">
        <v>163</v>
      </c>
      <c r="G665" s="39"/>
      <c r="H665" s="2" t="n">
        <v>399.6</v>
      </c>
      <c r="I665" s="40" t="n">
        <f aca="false">B665*H665</f>
        <v>0</v>
      </c>
      <c r="J665" s="41" t="n">
        <v>5</v>
      </c>
      <c r="L665" s="41"/>
    </row>
    <row r="666" customFormat="false" ht="13.8" hidden="false" customHeight="false" outlineLevel="0" collapsed="false">
      <c r="A666" s="0" t="s">
        <v>1423</v>
      </c>
      <c r="B666" s="37"/>
      <c r="C666" s="0" t="s">
        <v>1420</v>
      </c>
      <c r="D666" s="0" t="s">
        <v>1421</v>
      </c>
      <c r="E666" s="0" t="s">
        <v>1424</v>
      </c>
      <c r="F666" s="38" t="s">
        <v>479</v>
      </c>
      <c r="G666" s="39"/>
      <c r="H666" s="2" t="n">
        <v>486.55</v>
      </c>
      <c r="I666" s="40" t="n">
        <f aca="false">B666*H666</f>
        <v>0</v>
      </c>
      <c r="J666" s="41" t="n">
        <v>5</v>
      </c>
      <c r="L666" s="41"/>
    </row>
    <row r="667" customFormat="false" ht="13.8" hidden="false" customHeight="false" outlineLevel="0" collapsed="false">
      <c r="A667" s="0" t="s">
        <v>1425</v>
      </c>
      <c r="B667" s="37"/>
      <c r="C667" s="0" t="s">
        <v>1420</v>
      </c>
      <c r="D667" s="0" t="s">
        <v>1421</v>
      </c>
      <c r="E667" s="0" t="s">
        <v>1426</v>
      </c>
      <c r="F667" s="38" t="s">
        <v>163</v>
      </c>
      <c r="G667" s="39"/>
      <c r="H667" s="2" t="n">
        <v>823.25</v>
      </c>
      <c r="I667" s="40" t="n">
        <f aca="false">B667*H667</f>
        <v>0</v>
      </c>
      <c r="J667" s="41" t="n">
        <v>5</v>
      </c>
      <c r="L667" s="41"/>
    </row>
    <row r="668" customFormat="false" ht="13.8" hidden="false" customHeight="false" outlineLevel="0" collapsed="false">
      <c r="A668" s="0" t="s">
        <v>1427</v>
      </c>
      <c r="B668" s="37"/>
      <c r="C668" s="0" t="s">
        <v>1420</v>
      </c>
      <c r="D668" s="0" t="s">
        <v>1421</v>
      </c>
      <c r="E668" s="0" t="s">
        <v>1428</v>
      </c>
      <c r="F668" s="38" t="s">
        <v>163</v>
      </c>
      <c r="G668" s="39"/>
      <c r="H668" s="2" t="n">
        <v>562.4</v>
      </c>
      <c r="I668" s="40" t="n">
        <f aca="false">B668*H668</f>
        <v>0</v>
      </c>
      <c r="J668" s="41" t="n">
        <v>5</v>
      </c>
      <c r="L668" s="41"/>
    </row>
    <row r="669" customFormat="false" ht="13.8" hidden="false" customHeight="false" outlineLevel="0" collapsed="false">
      <c r="A669" s="0" t="s">
        <v>1429</v>
      </c>
      <c r="B669" s="37"/>
      <c r="C669" s="0" t="s">
        <v>1420</v>
      </c>
      <c r="D669" s="0" t="s">
        <v>1421</v>
      </c>
      <c r="E669" s="0" t="s">
        <v>1430</v>
      </c>
      <c r="F669" s="38" t="s">
        <v>163</v>
      </c>
      <c r="G669" s="39"/>
      <c r="H669" s="2" t="n">
        <v>1023.05</v>
      </c>
      <c r="I669" s="40" t="n">
        <f aca="false">B669*H669</f>
        <v>0</v>
      </c>
      <c r="J669" s="41" t="n">
        <v>5</v>
      </c>
      <c r="L669" s="41"/>
    </row>
    <row r="670" customFormat="false" ht="13.8" hidden="false" customHeight="false" outlineLevel="0" collapsed="false">
      <c r="A670" s="0" t="s">
        <v>1431</v>
      </c>
      <c r="B670" s="37"/>
      <c r="C670" s="0" t="s">
        <v>1420</v>
      </c>
      <c r="D670" s="0" t="s">
        <v>1432</v>
      </c>
      <c r="E670" s="0" t="s">
        <v>1433</v>
      </c>
      <c r="F670" s="38" t="s">
        <v>163</v>
      </c>
      <c r="G670" s="39" t="s">
        <v>54</v>
      </c>
      <c r="H670" s="2" t="n">
        <v>1352.35</v>
      </c>
      <c r="I670" s="40" t="n">
        <f aca="false">B670*H670</f>
        <v>0</v>
      </c>
      <c r="J670" s="41" t="n">
        <v>5</v>
      </c>
      <c r="L670" s="41"/>
    </row>
    <row r="671" customFormat="false" ht="13.8" hidden="false" customHeight="false" outlineLevel="0" collapsed="false">
      <c r="A671" s="0" t="s">
        <v>1434</v>
      </c>
      <c r="B671" s="37"/>
      <c r="C671" s="0" t="s">
        <v>1420</v>
      </c>
      <c r="D671" s="0" t="s">
        <v>1421</v>
      </c>
      <c r="E671" s="0" t="s">
        <v>1435</v>
      </c>
      <c r="F671" s="38" t="s">
        <v>163</v>
      </c>
      <c r="G671" s="39"/>
      <c r="H671" s="2" t="n">
        <v>453.25</v>
      </c>
      <c r="I671" s="40" t="n">
        <f aca="false">B671*H671</f>
        <v>0</v>
      </c>
      <c r="J671" s="41" t="n">
        <v>5</v>
      </c>
      <c r="L671" s="41"/>
    </row>
    <row r="672" customFormat="false" ht="13.8" hidden="false" customHeight="false" outlineLevel="0" collapsed="false">
      <c r="A672" s="0" t="s">
        <v>1436</v>
      </c>
      <c r="B672" s="37"/>
      <c r="C672" s="0" t="s">
        <v>1420</v>
      </c>
      <c r="D672" s="0" t="s">
        <v>1437</v>
      </c>
      <c r="E672" s="0" t="s">
        <v>1438</v>
      </c>
      <c r="F672" s="38" t="s">
        <v>163</v>
      </c>
      <c r="G672" s="39"/>
      <c r="H672" s="2" t="n">
        <v>999</v>
      </c>
      <c r="I672" s="40" t="n">
        <f aca="false">B672*H672</f>
        <v>0</v>
      </c>
      <c r="J672" s="41" t="n">
        <v>5</v>
      </c>
      <c r="L672" s="41"/>
    </row>
    <row r="673" customFormat="false" ht="13.8" hidden="false" customHeight="false" outlineLevel="0" collapsed="false">
      <c r="A673" s="0" t="s">
        <v>1439</v>
      </c>
      <c r="B673" s="37"/>
      <c r="C673" s="0" t="s">
        <v>1420</v>
      </c>
      <c r="D673" s="0" t="s">
        <v>1421</v>
      </c>
      <c r="E673" s="0" t="s">
        <v>1440</v>
      </c>
      <c r="F673" s="38" t="s">
        <v>163</v>
      </c>
      <c r="G673" s="39"/>
      <c r="H673" s="2" t="n">
        <v>1187.7</v>
      </c>
      <c r="I673" s="40" t="n">
        <f aca="false">B673*H673</f>
        <v>0</v>
      </c>
      <c r="J673" s="41" t="n">
        <v>5</v>
      </c>
      <c r="L673" s="41"/>
    </row>
    <row r="674" customFormat="false" ht="13.8" hidden="false" customHeight="false" outlineLevel="0" collapsed="false">
      <c r="A674" s="0" t="s">
        <v>1441</v>
      </c>
      <c r="B674" s="37"/>
      <c r="C674" s="0" t="s">
        <v>1420</v>
      </c>
      <c r="D674" s="0" t="s">
        <v>1421</v>
      </c>
      <c r="E674" s="0" t="s">
        <v>1442</v>
      </c>
      <c r="F674" s="38" t="s">
        <v>163</v>
      </c>
      <c r="G674" s="39"/>
      <c r="H674" s="2" t="n">
        <v>1187.7</v>
      </c>
      <c r="I674" s="40" t="n">
        <f aca="false">B674*H674</f>
        <v>0</v>
      </c>
      <c r="J674" s="41" t="n">
        <v>5</v>
      </c>
      <c r="L674" s="41"/>
    </row>
    <row r="675" customFormat="false" ht="13.8" hidden="false" customHeight="false" outlineLevel="0" collapsed="false">
      <c r="A675" s="0" t="s">
        <v>1443</v>
      </c>
      <c r="B675" s="37"/>
      <c r="C675" s="0" t="s">
        <v>1420</v>
      </c>
      <c r="D675" s="0" t="s">
        <v>1421</v>
      </c>
      <c r="E675" s="0" t="s">
        <v>1444</v>
      </c>
      <c r="F675" s="38" t="s">
        <v>163</v>
      </c>
      <c r="G675" s="39"/>
      <c r="H675" s="2" t="n">
        <v>399.6</v>
      </c>
      <c r="I675" s="40" t="n">
        <f aca="false">B675*H675</f>
        <v>0</v>
      </c>
      <c r="J675" s="41" t="n">
        <v>5</v>
      </c>
      <c r="L675" s="41"/>
    </row>
    <row r="676" customFormat="false" ht="13.8" hidden="false" customHeight="false" outlineLevel="0" collapsed="false">
      <c r="A676" s="0" t="s">
        <v>1445</v>
      </c>
      <c r="B676" s="37"/>
      <c r="C676" s="0" t="s">
        <v>1420</v>
      </c>
      <c r="D676" s="0" t="s">
        <v>1421</v>
      </c>
      <c r="E676" s="0" t="s">
        <v>1446</v>
      </c>
      <c r="F676" s="38" t="s">
        <v>163</v>
      </c>
      <c r="G676" s="39"/>
      <c r="H676" s="2" t="n">
        <v>614.2</v>
      </c>
      <c r="I676" s="40" t="n">
        <f aca="false">B676*H676</f>
        <v>0</v>
      </c>
      <c r="J676" s="41" t="n">
        <v>5</v>
      </c>
      <c r="L676" s="41"/>
    </row>
    <row r="677" customFormat="false" ht="13.8" hidden="false" customHeight="false" outlineLevel="0" collapsed="false">
      <c r="A677" s="0" t="s">
        <v>1447</v>
      </c>
      <c r="B677" s="37"/>
      <c r="C677" s="0" t="s">
        <v>1420</v>
      </c>
      <c r="D677" s="0" t="s">
        <v>1432</v>
      </c>
      <c r="E677" s="0" t="s">
        <v>1448</v>
      </c>
      <c r="F677" s="38" t="s">
        <v>163</v>
      </c>
      <c r="G677" s="39"/>
      <c r="H677" s="2" t="n">
        <v>436.6</v>
      </c>
      <c r="I677" s="40" t="n">
        <f aca="false">B677*H677</f>
        <v>0</v>
      </c>
      <c r="J677" s="41" t="n">
        <v>5</v>
      </c>
      <c r="L677" s="41"/>
    </row>
    <row r="678" customFormat="false" ht="13.8" hidden="false" customHeight="false" outlineLevel="0" collapsed="false">
      <c r="A678" s="0" t="s">
        <v>1449</v>
      </c>
      <c r="B678" s="37"/>
      <c r="C678" s="0" t="s">
        <v>1420</v>
      </c>
      <c r="D678" s="0" t="s">
        <v>1421</v>
      </c>
      <c r="E678" s="0" t="s">
        <v>1450</v>
      </c>
      <c r="F678" s="38" t="s">
        <v>163</v>
      </c>
      <c r="G678" s="39"/>
      <c r="H678" s="2" t="n">
        <v>1023.05</v>
      </c>
      <c r="I678" s="40" t="n">
        <f aca="false">B678*H678</f>
        <v>0</v>
      </c>
      <c r="J678" s="41" t="n">
        <v>5</v>
      </c>
      <c r="L678" s="41"/>
    </row>
    <row r="679" customFormat="false" ht="13.8" hidden="false" customHeight="false" outlineLevel="0" collapsed="false">
      <c r="A679" s="0" t="s">
        <v>1451</v>
      </c>
      <c r="B679" s="37"/>
      <c r="C679" s="0" t="s">
        <v>1420</v>
      </c>
      <c r="D679" s="0" t="s">
        <v>1437</v>
      </c>
      <c r="E679" s="0" t="s">
        <v>1452</v>
      </c>
      <c r="F679" s="38" t="s">
        <v>163</v>
      </c>
      <c r="G679" s="39"/>
      <c r="H679" s="2" t="n">
        <v>1221</v>
      </c>
      <c r="I679" s="40" t="n">
        <f aca="false">B679*H679</f>
        <v>0</v>
      </c>
      <c r="J679" s="41" t="n">
        <v>5</v>
      </c>
      <c r="L679" s="41"/>
    </row>
    <row r="680" customFormat="false" ht="13.8" hidden="false" customHeight="false" outlineLevel="0" collapsed="false">
      <c r="A680" s="0" t="s">
        <v>1453</v>
      </c>
      <c r="B680" s="37"/>
      <c r="C680" s="0" t="s">
        <v>1420</v>
      </c>
      <c r="D680" s="0" t="s">
        <v>1421</v>
      </c>
      <c r="E680" s="0" t="s">
        <v>1454</v>
      </c>
      <c r="F680" s="38" t="s">
        <v>163</v>
      </c>
      <c r="G680" s="39"/>
      <c r="H680" s="2" t="n">
        <v>436.6</v>
      </c>
      <c r="I680" s="40" t="n">
        <f aca="false">B680*H680</f>
        <v>0</v>
      </c>
      <c r="J680" s="41" t="n">
        <v>5</v>
      </c>
      <c r="L680" s="41"/>
    </row>
    <row r="681" customFormat="false" ht="13.8" hidden="false" customHeight="false" outlineLevel="0" collapsed="false">
      <c r="A681" s="0" t="s">
        <v>1455</v>
      </c>
      <c r="B681" s="37"/>
      <c r="C681" s="0" t="s">
        <v>1420</v>
      </c>
      <c r="D681" s="0" t="s">
        <v>1432</v>
      </c>
      <c r="E681" s="0" t="s">
        <v>1456</v>
      </c>
      <c r="F681" s="38" t="s">
        <v>163</v>
      </c>
      <c r="G681" s="39"/>
      <c r="H681" s="2" t="n">
        <v>399.6</v>
      </c>
      <c r="I681" s="40" t="n">
        <f aca="false">B681*H681</f>
        <v>0</v>
      </c>
      <c r="J681" s="41" t="n">
        <v>5</v>
      </c>
      <c r="L681" s="41"/>
    </row>
    <row r="682" customFormat="false" ht="13.8" hidden="false" customHeight="false" outlineLevel="0" collapsed="false">
      <c r="A682" s="0" t="s">
        <v>1457</v>
      </c>
      <c r="B682" s="37"/>
      <c r="C682" s="0" t="s">
        <v>1420</v>
      </c>
      <c r="D682" s="0" t="s">
        <v>1421</v>
      </c>
      <c r="E682" s="0" t="s">
        <v>1458</v>
      </c>
      <c r="F682" s="38" t="s">
        <v>163</v>
      </c>
      <c r="G682" s="39"/>
      <c r="H682" s="2" t="n">
        <v>736.3</v>
      </c>
      <c r="I682" s="40" t="n">
        <f aca="false">B682*H682</f>
        <v>0</v>
      </c>
      <c r="J682" s="41" t="n">
        <v>5</v>
      </c>
      <c r="L682" s="41"/>
    </row>
    <row r="683" customFormat="false" ht="13.8" hidden="false" customHeight="false" outlineLevel="0" collapsed="false">
      <c r="A683" s="0" t="s">
        <v>1459</v>
      </c>
      <c r="B683" s="37"/>
      <c r="C683" s="0" t="s">
        <v>1420</v>
      </c>
      <c r="D683" s="0" t="s">
        <v>1421</v>
      </c>
      <c r="E683" s="0" t="s">
        <v>1460</v>
      </c>
      <c r="F683" s="38" t="s">
        <v>163</v>
      </c>
      <c r="G683" s="39"/>
      <c r="H683" s="2" t="n">
        <v>736.3</v>
      </c>
      <c r="I683" s="40" t="n">
        <f aca="false">B683*H683</f>
        <v>0</v>
      </c>
      <c r="J683" s="41" t="n">
        <v>5</v>
      </c>
      <c r="L683" s="41"/>
    </row>
    <row r="684" customFormat="false" ht="13.8" hidden="false" customHeight="false" outlineLevel="0" collapsed="false">
      <c r="A684" s="0" t="s">
        <v>1461</v>
      </c>
      <c r="B684" s="37"/>
      <c r="C684" s="0" t="s">
        <v>1420</v>
      </c>
      <c r="D684" s="0" t="s">
        <v>1437</v>
      </c>
      <c r="E684" s="0" t="s">
        <v>1462</v>
      </c>
      <c r="F684" s="38" t="s">
        <v>163</v>
      </c>
      <c r="G684" s="39"/>
      <c r="H684" s="2" t="n">
        <v>1681.65</v>
      </c>
      <c r="I684" s="40" t="n">
        <f aca="false">B684*H684</f>
        <v>0</v>
      </c>
      <c r="J684" s="41" t="n">
        <v>5</v>
      </c>
      <c r="L684" s="41"/>
    </row>
    <row r="685" customFormat="false" ht="13.8" hidden="false" customHeight="false" outlineLevel="0" collapsed="false">
      <c r="A685" s="0" t="s">
        <v>1463</v>
      </c>
      <c r="B685" s="37"/>
      <c r="C685" s="0" t="s">
        <v>1420</v>
      </c>
      <c r="D685" s="0" t="s">
        <v>1437</v>
      </c>
      <c r="E685" s="0" t="s">
        <v>1464</v>
      </c>
      <c r="F685" s="38" t="s">
        <v>163</v>
      </c>
      <c r="G685" s="39"/>
      <c r="H685" s="2" t="n">
        <v>1187.7</v>
      </c>
      <c r="I685" s="40" t="n">
        <f aca="false">B685*H685</f>
        <v>0</v>
      </c>
      <c r="J685" s="41" t="n">
        <v>5</v>
      </c>
      <c r="L685" s="41"/>
    </row>
    <row r="686" customFormat="false" ht="13.8" hidden="false" customHeight="false" outlineLevel="0" collapsed="false">
      <c r="A686" s="0" t="s">
        <v>1465</v>
      </c>
      <c r="B686" s="37"/>
      <c r="C686" s="0" t="s">
        <v>1420</v>
      </c>
      <c r="D686" s="0" t="s">
        <v>1421</v>
      </c>
      <c r="E686" s="0" t="s">
        <v>1466</v>
      </c>
      <c r="F686" s="38" t="s">
        <v>163</v>
      </c>
      <c r="G686" s="39"/>
      <c r="H686" s="2" t="n">
        <v>649.35</v>
      </c>
      <c r="I686" s="40" t="n">
        <f aca="false">B686*H686</f>
        <v>0</v>
      </c>
      <c r="J686" s="41" t="n">
        <v>5</v>
      </c>
      <c r="L686" s="41"/>
    </row>
    <row r="687" customFormat="false" ht="13.8" hidden="false" customHeight="false" outlineLevel="0" collapsed="false">
      <c r="A687" s="0" t="s">
        <v>1467</v>
      </c>
      <c r="B687" s="37"/>
      <c r="C687" s="0" t="s">
        <v>1420</v>
      </c>
      <c r="D687" s="0" t="s">
        <v>1421</v>
      </c>
      <c r="E687" s="0" t="s">
        <v>1466</v>
      </c>
      <c r="F687" s="38" t="s">
        <v>479</v>
      </c>
      <c r="G687" s="39"/>
      <c r="H687" s="2" t="n">
        <v>925</v>
      </c>
      <c r="I687" s="40" t="n">
        <f aca="false">B687*H687</f>
        <v>0</v>
      </c>
      <c r="J687" s="41" t="n">
        <v>5</v>
      </c>
      <c r="L687" s="41"/>
    </row>
    <row r="688" customFormat="false" ht="13.8" hidden="false" customHeight="false" outlineLevel="0" collapsed="false">
      <c r="A688" s="0" t="s">
        <v>1468</v>
      </c>
      <c r="B688" s="37"/>
      <c r="C688" s="0" t="s">
        <v>1420</v>
      </c>
      <c r="D688" s="0" t="s">
        <v>1421</v>
      </c>
      <c r="E688" s="0" t="s">
        <v>1469</v>
      </c>
      <c r="F688" s="38" t="s">
        <v>163</v>
      </c>
      <c r="G688" s="39"/>
      <c r="H688" s="2" t="n">
        <v>1352.35</v>
      </c>
      <c r="I688" s="40" t="n">
        <f aca="false">B688*H688</f>
        <v>0</v>
      </c>
      <c r="J688" s="41" t="n">
        <v>5</v>
      </c>
      <c r="L688" s="41"/>
    </row>
    <row r="689" customFormat="false" ht="13.8" hidden="false" customHeight="false" outlineLevel="0" collapsed="false">
      <c r="A689" s="0" t="s">
        <v>1470</v>
      </c>
      <c r="B689" s="37"/>
      <c r="C689" s="0" t="s">
        <v>1420</v>
      </c>
      <c r="D689" s="0" t="s">
        <v>1437</v>
      </c>
      <c r="E689" s="0" t="s">
        <v>1471</v>
      </c>
      <c r="F689" s="38" t="s">
        <v>163</v>
      </c>
      <c r="G689" s="39"/>
      <c r="H689" s="2" t="n">
        <v>1023.05</v>
      </c>
      <c r="I689" s="40" t="n">
        <f aca="false">B689*H689</f>
        <v>0</v>
      </c>
      <c r="J689" s="41" t="n">
        <v>5</v>
      </c>
      <c r="L689" s="41"/>
    </row>
    <row r="690" customFormat="false" ht="13.8" hidden="false" customHeight="false" outlineLevel="0" collapsed="false">
      <c r="A690" s="0" t="s">
        <v>1472</v>
      </c>
      <c r="B690" s="37"/>
      <c r="C690" s="0" t="s">
        <v>1420</v>
      </c>
      <c r="D690" s="0" t="s">
        <v>1421</v>
      </c>
      <c r="E690" s="0" t="s">
        <v>1473</v>
      </c>
      <c r="F690" s="38" t="s">
        <v>479</v>
      </c>
      <c r="G690" s="39"/>
      <c r="H690" s="2" t="n">
        <v>505.05</v>
      </c>
      <c r="I690" s="40" t="n">
        <f aca="false">B690*H690</f>
        <v>0</v>
      </c>
      <c r="J690" s="41" t="n">
        <v>5</v>
      </c>
      <c r="L690" s="41"/>
    </row>
    <row r="691" customFormat="false" ht="13.8" hidden="false" customHeight="false" outlineLevel="0" collapsed="false">
      <c r="A691" s="0" t="s">
        <v>1474</v>
      </c>
      <c r="B691" s="37"/>
      <c r="C691" s="0" t="s">
        <v>1420</v>
      </c>
      <c r="D691" s="0" t="s">
        <v>1421</v>
      </c>
      <c r="E691" s="0" t="s">
        <v>1475</v>
      </c>
      <c r="F691" s="38" t="s">
        <v>163</v>
      </c>
      <c r="G691" s="39"/>
      <c r="H691" s="2" t="n">
        <v>399.6</v>
      </c>
      <c r="I691" s="40" t="n">
        <f aca="false">B691*H691</f>
        <v>0</v>
      </c>
      <c r="J691" s="41" t="n">
        <v>5</v>
      </c>
      <c r="L691" s="41"/>
    </row>
    <row r="692" customFormat="false" ht="13.8" hidden="false" customHeight="false" outlineLevel="0" collapsed="false">
      <c r="A692" s="0" t="s">
        <v>1476</v>
      </c>
      <c r="B692" s="37"/>
      <c r="C692" s="0" t="s">
        <v>1420</v>
      </c>
      <c r="D692" s="0" t="s">
        <v>1437</v>
      </c>
      <c r="E692" s="0" t="s">
        <v>1477</v>
      </c>
      <c r="F692" s="38" t="s">
        <v>163</v>
      </c>
      <c r="G692" s="39" t="s">
        <v>54</v>
      </c>
      <c r="H692" s="2" t="n">
        <v>1352.35</v>
      </c>
      <c r="I692" s="40" t="n">
        <f aca="false">B692*H692</f>
        <v>0</v>
      </c>
      <c r="J692" s="41" t="n">
        <v>5</v>
      </c>
      <c r="L692" s="41"/>
    </row>
    <row r="693" customFormat="false" ht="13.8" hidden="false" customHeight="false" outlineLevel="0" collapsed="false">
      <c r="A693" s="0" t="s">
        <v>1478</v>
      </c>
      <c r="B693" s="37"/>
      <c r="C693" s="0" t="s">
        <v>1420</v>
      </c>
      <c r="D693" s="0" t="s">
        <v>1421</v>
      </c>
      <c r="E693" s="0" t="s">
        <v>1479</v>
      </c>
      <c r="F693" s="38" t="s">
        <v>163</v>
      </c>
      <c r="G693" s="39"/>
      <c r="H693" s="2" t="n">
        <v>736.3</v>
      </c>
      <c r="I693" s="40" t="n">
        <f aca="false">B693*H693</f>
        <v>0</v>
      </c>
      <c r="J693" s="41" t="n">
        <v>5</v>
      </c>
      <c r="L693" s="41"/>
    </row>
    <row r="694" customFormat="false" ht="13.8" hidden="false" customHeight="false" outlineLevel="0" collapsed="false">
      <c r="A694" s="0" t="s">
        <v>1480</v>
      </c>
      <c r="B694" s="37"/>
      <c r="C694" s="0" t="s">
        <v>1420</v>
      </c>
      <c r="D694" s="0" t="s">
        <v>1432</v>
      </c>
      <c r="E694" s="0" t="s">
        <v>1481</v>
      </c>
      <c r="F694" s="38" t="s">
        <v>163</v>
      </c>
      <c r="G694" s="39"/>
      <c r="H694" s="2" t="n">
        <v>453.25</v>
      </c>
      <c r="I694" s="40" t="n">
        <f aca="false">B694*H694</f>
        <v>0</v>
      </c>
      <c r="J694" s="41" t="n">
        <v>5</v>
      </c>
      <c r="L694" s="41"/>
    </row>
    <row r="695" customFormat="false" ht="13.8" hidden="false" customHeight="false" outlineLevel="0" collapsed="false">
      <c r="A695" s="0" t="s">
        <v>1482</v>
      </c>
      <c r="B695" s="37"/>
      <c r="C695" s="0" t="s">
        <v>1420</v>
      </c>
      <c r="D695" s="0" t="s">
        <v>1421</v>
      </c>
      <c r="E695" s="0" t="s">
        <v>1483</v>
      </c>
      <c r="F695" s="38" t="s">
        <v>479</v>
      </c>
      <c r="G695" s="39"/>
      <c r="H695" s="2" t="n">
        <v>505.05</v>
      </c>
      <c r="I695" s="40" t="n">
        <f aca="false">B695*H695</f>
        <v>0</v>
      </c>
      <c r="J695" s="41" t="n">
        <v>5</v>
      </c>
      <c r="L695" s="41"/>
    </row>
    <row r="696" customFormat="false" ht="13.8" hidden="false" customHeight="false" outlineLevel="0" collapsed="false">
      <c r="A696" s="0" t="s">
        <v>1484</v>
      </c>
      <c r="B696" s="37"/>
      <c r="C696" s="0" t="s">
        <v>1420</v>
      </c>
      <c r="D696" s="0" t="s">
        <v>1421</v>
      </c>
      <c r="E696" s="0" t="s">
        <v>1485</v>
      </c>
      <c r="F696" s="38" t="s">
        <v>163</v>
      </c>
      <c r="G696" s="39"/>
      <c r="H696" s="2" t="n">
        <v>736.3</v>
      </c>
      <c r="I696" s="40" t="n">
        <f aca="false">B696*H696</f>
        <v>0</v>
      </c>
      <c r="J696" s="41" t="n">
        <v>5</v>
      </c>
      <c r="L696" s="41"/>
    </row>
    <row r="697" customFormat="false" ht="13.8" hidden="false" customHeight="false" outlineLevel="0" collapsed="false">
      <c r="A697" s="0" t="s">
        <v>1486</v>
      </c>
      <c r="B697" s="37"/>
      <c r="C697" s="0" t="s">
        <v>1420</v>
      </c>
      <c r="D697" s="0" t="s">
        <v>1421</v>
      </c>
      <c r="E697" s="0" t="s">
        <v>1487</v>
      </c>
      <c r="F697" s="38" t="s">
        <v>163</v>
      </c>
      <c r="G697" s="39" t="s">
        <v>54</v>
      </c>
      <c r="H697" s="2" t="n">
        <v>912.05</v>
      </c>
      <c r="I697" s="40" t="n">
        <f aca="false">B697*H697</f>
        <v>0</v>
      </c>
      <c r="J697" s="41" t="n">
        <v>5</v>
      </c>
      <c r="L697" s="41"/>
    </row>
    <row r="698" customFormat="false" ht="13.8" hidden="false" customHeight="false" outlineLevel="0" collapsed="false">
      <c r="A698" s="0" t="s">
        <v>1488</v>
      </c>
      <c r="B698" s="37"/>
      <c r="C698" s="0" t="s">
        <v>1420</v>
      </c>
      <c r="D698" s="0" t="s">
        <v>1421</v>
      </c>
      <c r="E698" s="0" t="s">
        <v>1489</v>
      </c>
      <c r="F698" s="38" t="s">
        <v>479</v>
      </c>
      <c r="G698" s="39"/>
      <c r="H698" s="2" t="n">
        <v>486.55</v>
      </c>
      <c r="I698" s="40" t="n">
        <f aca="false">B698*H698</f>
        <v>0</v>
      </c>
      <c r="J698" s="41" t="n">
        <v>5</v>
      </c>
      <c r="L698" s="41"/>
    </row>
    <row r="699" customFormat="false" ht="13.8" hidden="false" customHeight="false" outlineLevel="0" collapsed="false">
      <c r="A699" s="0" t="s">
        <v>1490</v>
      </c>
      <c r="B699" s="37"/>
      <c r="C699" s="0" t="s">
        <v>1420</v>
      </c>
      <c r="D699" s="0" t="s">
        <v>1421</v>
      </c>
      <c r="E699" s="0" t="s">
        <v>1491</v>
      </c>
      <c r="F699" s="38" t="s">
        <v>163</v>
      </c>
      <c r="G699" s="39"/>
      <c r="H699" s="2" t="n">
        <v>453.25</v>
      </c>
      <c r="I699" s="40" t="n">
        <f aca="false">B699*H699</f>
        <v>0</v>
      </c>
      <c r="J699" s="41" t="n">
        <v>5</v>
      </c>
      <c r="L699" s="41"/>
    </row>
    <row r="700" customFormat="false" ht="13.8" hidden="false" customHeight="false" outlineLevel="0" collapsed="false">
      <c r="A700" s="0" t="s">
        <v>1492</v>
      </c>
      <c r="B700" s="37"/>
      <c r="C700" s="0" t="s">
        <v>1420</v>
      </c>
      <c r="D700" s="0" t="s">
        <v>1421</v>
      </c>
      <c r="E700" s="0" t="s">
        <v>1491</v>
      </c>
      <c r="F700" s="38" t="s">
        <v>479</v>
      </c>
      <c r="G700" s="39"/>
      <c r="H700" s="2" t="n">
        <v>575.35</v>
      </c>
      <c r="I700" s="40" t="n">
        <f aca="false">B700*H700</f>
        <v>0</v>
      </c>
      <c r="J700" s="41" t="n">
        <v>5</v>
      </c>
      <c r="L700" s="41"/>
    </row>
    <row r="701" customFormat="false" ht="13.8" hidden="false" customHeight="false" outlineLevel="0" collapsed="false">
      <c r="A701" s="0" t="s">
        <v>1493</v>
      </c>
      <c r="B701" s="37"/>
      <c r="C701" s="0" t="s">
        <v>1420</v>
      </c>
      <c r="D701" s="0" t="s">
        <v>1437</v>
      </c>
      <c r="E701" s="0" t="s">
        <v>1494</v>
      </c>
      <c r="F701" s="38" t="s">
        <v>163</v>
      </c>
      <c r="G701" s="39"/>
      <c r="H701" s="2" t="n">
        <v>1352.35</v>
      </c>
      <c r="I701" s="40" t="n">
        <f aca="false">B701*H701</f>
        <v>0</v>
      </c>
      <c r="J701" s="41" t="n">
        <v>5</v>
      </c>
      <c r="L701" s="41"/>
    </row>
    <row r="702" customFormat="false" ht="13.8" hidden="false" customHeight="false" outlineLevel="0" collapsed="false">
      <c r="A702" s="0" t="s">
        <v>1495</v>
      </c>
      <c r="B702" s="37"/>
      <c r="C702" s="0" t="s">
        <v>1420</v>
      </c>
      <c r="D702" s="0" t="s">
        <v>1432</v>
      </c>
      <c r="E702" s="0" t="s">
        <v>1496</v>
      </c>
      <c r="F702" s="38" t="s">
        <v>479</v>
      </c>
      <c r="G702" s="39"/>
      <c r="H702" s="2" t="n">
        <v>486.55</v>
      </c>
      <c r="I702" s="40" t="n">
        <f aca="false">B702*H702</f>
        <v>0</v>
      </c>
      <c r="J702" s="41" t="n">
        <v>5</v>
      </c>
      <c r="L702" s="41"/>
    </row>
    <row r="703" customFormat="false" ht="13.8" hidden="false" customHeight="false" outlineLevel="0" collapsed="false">
      <c r="A703" s="0" t="s">
        <v>1497</v>
      </c>
      <c r="B703" s="37"/>
      <c r="C703" s="0" t="s">
        <v>1420</v>
      </c>
      <c r="D703" s="0" t="s">
        <v>1432</v>
      </c>
      <c r="E703" s="0" t="s">
        <v>1498</v>
      </c>
      <c r="F703" s="38" t="s">
        <v>163</v>
      </c>
      <c r="G703" s="39"/>
      <c r="H703" s="2" t="n">
        <v>649.35</v>
      </c>
      <c r="I703" s="40" t="n">
        <f aca="false">B703*H703</f>
        <v>0</v>
      </c>
      <c r="J703" s="41" t="n">
        <v>5</v>
      </c>
      <c r="L703" s="41"/>
    </row>
    <row r="704" customFormat="false" ht="13.8" hidden="false" customHeight="false" outlineLevel="0" collapsed="false">
      <c r="A704" s="0" t="s">
        <v>1499</v>
      </c>
      <c r="B704" s="37"/>
      <c r="C704" s="0" t="s">
        <v>1420</v>
      </c>
      <c r="D704" s="0" t="s">
        <v>1437</v>
      </c>
      <c r="E704" s="0" t="s">
        <v>1500</v>
      </c>
      <c r="F704" s="38" t="s">
        <v>163</v>
      </c>
      <c r="G704" s="39"/>
      <c r="H704" s="2" t="n">
        <v>1283.9</v>
      </c>
      <c r="I704" s="40" t="n">
        <f aca="false">B704*H704</f>
        <v>0</v>
      </c>
      <c r="J704" s="41" t="n">
        <v>5</v>
      </c>
      <c r="L704" s="41"/>
    </row>
    <row r="705" customFormat="false" ht="13.8" hidden="false" customHeight="false" outlineLevel="0" collapsed="false">
      <c r="A705" s="0" t="s">
        <v>1501</v>
      </c>
      <c r="B705" s="37"/>
      <c r="C705" s="0" t="s">
        <v>1420</v>
      </c>
      <c r="D705" s="0" t="s">
        <v>1421</v>
      </c>
      <c r="E705" s="0" t="s">
        <v>1502</v>
      </c>
      <c r="F705" s="38" t="s">
        <v>163</v>
      </c>
      <c r="G705" s="39"/>
      <c r="H705" s="2" t="n">
        <v>490.25</v>
      </c>
      <c r="I705" s="40" t="n">
        <f aca="false">B705*H705</f>
        <v>0</v>
      </c>
      <c r="J705" s="41" t="n">
        <v>5</v>
      </c>
      <c r="L705" s="41"/>
    </row>
    <row r="706" customFormat="false" ht="13.8" hidden="false" customHeight="false" outlineLevel="0" collapsed="false">
      <c r="A706" s="0" t="s">
        <v>1503</v>
      </c>
      <c r="B706" s="37"/>
      <c r="C706" s="0" t="s">
        <v>1420</v>
      </c>
      <c r="D706" s="0" t="s">
        <v>1421</v>
      </c>
      <c r="E706" s="0" t="s">
        <v>1504</v>
      </c>
      <c r="F706" s="38" t="s">
        <v>163</v>
      </c>
      <c r="G706" s="39"/>
      <c r="H706" s="2" t="n">
        <v>649.35</v>
      </c>
      <c r="I706" s="40" t="n">
        <f aca="false">B706*H706</f>
        <v>0</v>
      </c>
      <c r="J706" s="41" t="n">
        <v>5</v>
      </c>
      <c r="L706" s="41"/>
    </row>
    <row r="707" customFormat="false" ht="13.8" hidden="false" customHeight="false" outlineLevel="0" collapsed="false">
      <c r="A707" s="0" t="s">
        <v>1505</v>
      </c>
      <c r="B707" s="37"/>
      <c r="C707" s="0" t="s">
        <v>1420</v>
      </c>
      <c r="D707" s="0" t="s">
        <v>1421</v>
      </c>
      <c r="E707" s="0" t="s">
        <v>1504</v>
      </c>
      <c r="F707" s="38" t="s">
        <v>479</v>
      </c>
      <c r="G707" s="39"/>
      <c r="H707" s="2" t="n">
        <v>925</v>
      </c>
      <c r="I707" s="40" t="n">
        <f aca="false">B707*H707</f>
        <v>0</v>
      </c>
      <c r="J707" s="41" t="n">
        <v>5</v>
      </c>
      <c r="L707" s="41"/>
    </row>
    <row r="708" customFormat="false" ht="13.8" hidden="false" customHeight="false" outlineLevel="0" collapsed="false">
      <c r="A708" s="0" t="s">
        <v>1506</v>
      </c>
      <c r="B708" s="37"/>
      <c r="C708" s="0" t="s">
        <v>1420</v>
      </c>
      <c r="D708" s="0" t="s">
        <v>1421</v>
      </c>
      <c r="E708" s="0" t="s">
        <v>1507</v>
      </c>
      <c r="F708" s="38" t="s">
        <v>163</v>
      </c>
      <c r="G708" s="39"/>
      <c r="H708" s="2" t="n">
        <v>2338.4</v>
      </c>
      <c r="I708" s="40" t="n">
        <f aca="false">B708*H708</f>
        <v>0</v>
      </c>
      <c r="J708" s="41" t="n">
        <v>5</v>
      </c>
      <c r="L708" s="41"/>
    </row>
    <row r="709" customFormat="false" ht="13.8" hidden="false" customHeight="false" outlineLevel="0" collapsed="false">
      <c r="A709" s="0" t="s">
        <v>1508</v>
      </c>
      <c r="B709" s="37"/>
      <c r="C709" s="0" t="s">
        <v>1420</v>
      </c>
      <c r="D709" s="0" t="s">
        <v>1432</v>
      </c>
      <c r="E709" s="0" t="s">
        <v>1509</v>
      </c>
      <c r="F709" s="38" t="s">
        <v>163</v>
      </c>
      <c r="G709" s="39" t="s">
        <v>54</v>
      </c>
      <c r="H709" s="2" t="n">
        <v>649.35</v>
      </c>
      <c r="I709" s="40" t="n">
        <f aca="false">B709*H709</f>
        <v>0</v>
      </c>
      <c r="J709" s="41" t="n">
        <v>5</v>
      </c>
      <c r="L709" s="41"/>
    </row>
    <row r="710" customFormat="false" ht="13.8" hidden="false" customHeight="false" outlineLevel="0" collapsed="false">
      <c r="A710" s="0" t="s">
        <v>1510</v>
      </c>
      <c r="B710" s="37"/>
      <c r="C710" s="0" t="s">
        <v>1420</v>
      </c>
      <c r="D710" s="0" t="s">
        <v>1421</v>
      </c>
      <c r="E710" s="0" t="s">
        <v>1511</v>
      </c>
      <c r="F710" s="38" t="s">
        <v>163</v>
      </c>
      <c r="G710" s="39"/>
      <c r="H710" s="2" t="n">
        <v>823.25</v>
      </c>
      <c r="I710" s="40" t="n">
        <f aca="false">B710*H710</f>
        <v>0</v>
      </c>
      <c r="J710" s="41" t="n">
        <v>5</v>
      </c>
      <c r="L710" s="41"/>
    </row>
    <row r="711" customFormat="false" ht="13.8" hidden="false" customHeight="false" outlineLevel="0" collapsed="false">
      <c r="A711" s="0" t="s">
        <v>1512</v>
      </c>
      <c r="B711" s="37"/>
      <c r="C711" s="0" t="s">
        <v>1420</v>
      </c>
      <c r="D711" s="0" t="s">
        <v>1437</v>
      </c>
      <c r="E711" s="0" t="s">
        <v>1513</v>
      </c>
      <c r="F711" s="38" t="s">
        <v>163</v>
      </c>
      <c r="G711" s="39"/>
      <c r="H711" s="2" t="n">
        <v>1681.65</v>
      </c>
      <c r="I711" s="40" t="n">
        <f aca="false">B711*H711</f>
        <v>0</v>
      </c>
      <c r="J711" s="41" t="n">
        <v>5</v>
      </c>
      <c r="L711" s="41"/>
    </row>
    <row r="712" customFormat="false" ht="13.8" hidden="false" customHeight="false" outlineLevel="0" collapsed="false">
      <c r="A712" s="0" t="s">
        <v>1514</v>
      </c>
      <c r="B712" s="37"/>
      <c r="C712" s="0" t="s">
        <v>1420</v>
      </c>
      <c r="D712" s="0" t="s">
        <v>1421</v>
      </c>
      <c r="E712" s="0" t="s">
        <v>1515</v>
      </c>
      <c r="F712" s="38" t="s">
        <v>479</v>
      </c>
      <c r="G712" s="39"/>
      <c r="H712" s="2" t="n">
        <v>845.45</v>
      </c>
      <c r="I712" s="40" t="n">
        <f aca="false">B712*H712</f>
        <v>0</v>
      </c>
      <c r="J712" s="41" t="n">
        <v>5</v>
      </c>
      <c r="L712" s="41"/>
    </row>
    <row r="713" customFormat="false" ht="13.8" hidden="false" customHeight="false" outlineLevel="0" collapsed="false">
      <c r="A713" s="0" t="s">
        <v>1516</v>
      </c>
      <c r="B713" s="37"/>
      <c r="C713" s="0" t="s">
        <v>1420</v>
      </c>
      <c r="D713" s="0" t="s">
        <v>1432</v>
      </c>
      <c r="E713" s="0" t="s">
        <v>1517</v>
      </c>
      <c r="F713" s="38" t="s">
        <v>163</v>
      </c>
      <c r="G713" s="39"/>
      <c r="H713" s="2" t="n">
        <v>399.6</v>
      </c>
      <c r="I713" s="40" t="n">
        <f aca="false">B713*H713</f>
        <v>0</v>
      </c>
      <c r="J713" s="41" t="n">
        <v>5</v>
      </c>
      <c r="L713" s="41"/>
    </row>
    <row r="714" customFormat="false" ht="13.8" hidden="false" customHeight="false" outlineLevel="0" collapsed="false">
      <c r="A714" s="0" t="s">
        <v>1518</v>
      </c>
      <c r="B714" s="37"/>
      <c r="C714" s="0" t="s">
        <v>1420</v>
      </c>
      <c r="D714" s="0" t="s">
        <v>1432</v>
      </c>
      <c r="E714" s="0" t="s">
        <v>1519</v>
      </c>
      <c r="F714" s="38" t="s">
        <v>163</v>
      </c>
      <c r="G714" s="39"/>
      <c r="H714" s="2" t="n">
        <v>453.25</v>
      </c>
      <c r="I714" s="40" t="n">
        <f aca="false">B714*H714</f>
        <v>0</v>
      </c>
      <c r="J714" s="41" t="n">
        <v>5</v>
      </c>
      <c r="L714" s="41"/>
    </row>
    <row r="715" customFormat="false" ht="13.8" hidden="false" customHeight="false" outlineLevel="0" collapsed="false">
      <c r="A715" s="0" t="s">
        <v>1520</v>
      </c>
      <c r="B715" s="37"/>
      <c r="C715" s="0" t="s">
        <v>1420</v>
      </c>
      <c r="D715" s="0" t="s">
        <v>1421</v>
      </c>
      <c r="E715" s="0" t="s">
        <v>1521</v>
      </c>
      <c r="F715" s="38" t="s">
        <v>163</v>
      </c>
      <c r="G715" s="39"/>
      <c r="H715" s="2" t="n">
        <v>1023.05</v>
      </c>
      <c r="I715" s="40" t="n">
        <f aca="false">B715*H715</f>
        <v>0</v>
      </c>
      <c r="J715" s="41" t="n">
        <v>5</v>
      </c>
      <c r="L715" s="41"/>
    </row>
    <row r="716" customFormat="false" ht="13.8" hidden="false" customHeight="false" outlineLevel="0" collapsed="false">
      <c r="A716" s="0" t="s">
        <v>1522</v>
      </c>
      <c r="B716" s="37"/>
      <c r="C716" s="0" t="s">
        <v>1420</v>
      </c>
      <c r="D716" s="0" t="s">
        <v>1437</v>
      </c>
      <c r="E716" s="0" t="s">
        <v>1523</v>
      </c>
      <c r="F716" s="38" t="s">
        <v>163</v>
      </c>
      <c r="G716" s="39"/>
      <c r="H716" s="2" t="n">
        <v>1517</v>
      </c>
      <c r="I716" s="40" t="n">
        <f aca="false">B716*H716</f>
        <v>0</v>
      </c>
      <c r="J716" s="41" t="n">
        <v>5</v>
      </c>
      <c r="L716" s="41"/>
    </row>
    <row r="717" customFormat="false" ht="13.8" hidden="false" customHeight="false" outlineLevel="0" collapsed="false">
      <c r="A717" s="0" t="s">
        <v>1524</v>
      </c>
      <c r="B717" s="37"/>
      <c r="C717" s="0" t="s">
        <v>1420</v>
      </c>
      <c r="D717" s="0" t="s">
        <v>1421</v>
      </c>
      <c r="E717" s="0" t="s">
        <v>1525</v>
      </c>
      <c r="F717" s="38" t="s">
        <v>479</v>
      </c>
      <c r="G717" s="39"/>
      <c r="H717" s="2" t="n">
        <v>486.55</v>
      </c>
      <c r="I717" s="40" t="n">
        <f aca="false">B717*H717</f>
        <v>0</v>
      </c>
      <c r="J717" s="41" t="n">
        <v>5</v>
      </c>
      <c r="L717" s="41"/>
    </row>
    <row r="718" customFormat="false" ht="13.8" hidden="false" customHeight="false" outlineLevel="0" collapsed="false">
      <c r="A718" s="0" t="s">
        <v>1526</v>
      </c>
      <c r="B718" s="37"/>
      <c r="C718" s="0" t="s">
        <v>1420</v>
      </c>
      <c r="D718" s="0" t="s">
        <v>1421</v>
      </c>
      <c r="E718" s="0" t="s">
        <v>1527</v>
      </c>
      <c r="F718" s="38" t="s">
        <v>163</v>
      </c>
      <c r="G718" s="39"/>
      <c r="H718" s="2" t="n">
        <v>308.95</v>
      </c>
      <c r="I718" s="40" t="n">
        <f aca="false">B718*H718</f>
        <v>0</v>
      </c>
      <c r="J718" s="41" t="n">
        <v>5</v>
      </c>
      <c r="L718" s="41"/>
    </row>
    <row r="719" customFormat="false" ht="13.8" hidden="false" customHeight="false" outlineLevel="0" collapsed="false">
      <c r="A719" s="0" t="s">
        <v>1528</v>
      </c>
      <c r="B719" s="37"/>
      <c r="C719" s="0" t="s">
        <v>1420</v>
      </c>
      <c r="D719" s="0" t="s">
        <v>1421</v>
      </c>
      <c r="E719" s="0" t="s">
        <v>1527</v>
      </c>
      <c r="F719" s="38" t="s">
        <v>479</v>
      </c>
      <c r="G719" s="39"/>
      <c r="H719" s="2" t="n">
        <v>414.4</v>
      </c>
      <c r="I719" s="40" t="n">
        <f aca="false">B719*H719</f>
        <v>0</v>
      </c>
      <c r="J719" s="41" t="n">
        <v>5</v>
      </c>
      <c r="L719" s="41"/>
    </row>
    <row r="720" customFormat="false" ht="13.8" hidden="false" customHeight="false" outlineLevel="0" collapsed="false">
      <c r="A720" s="0" t="s">
        <v>1529</v>
      </c>
      <c r="B720" s="37"/>
      <c r="C720" s="0" t="s">
        <v>1420</v>
      </c>
      <c r="D720" s="0" t="s">
        <v>1421</v>
      </c>
      <c r="E720" s="0" t="s">
        <v>1530</v>
      </c>
      <c r="F720" s="38" t="s">
        <v>479</v>
      </c>
      <c r="G720" s="39"/>
      <c r="H720" s="2" t="n">
        <v>751.1</v>
      </c>
      <c r="I720" s="40" t="n">
        <f aca="false">B720*H720</f>
        <v>0</v>
      </c>
      <c r="J720" s="41" t="n">
        <v>5</v>
      </c>
      <c r="L720" s="41"/>
    </row>
    <row r="721" customFormat="false" ht="13.8" hidden="false" customHeight="false" outlineLevel="0" collapsed="false">
      <c r="A721" s="0" t="s">
        <v>1531</v>
      </c>
      <c r="B721" s="37"/>
      <c r="C721" s="0" t="s">
        <v>1420</v>
      </c>
      <c r="D721" s="0" t="s">
        <v>1432</v>
      </c>
      <c r="E721" s="0" t="s">
        <v>1532</v>
      </c>
      <c r="F721" s="38" t="s">
        <v>163</v>
      </c>
      <c r="G721" s="39"/>
      <c r="H721" s="2" t="n">
        <v>453.25</v>
      </c>
      <c r="I721" s="40" t="n">
        <f aca="false">B721*H721</f>
        <v>0</v>
      </c>
      <c r="J721" s="41" t="n">
        <v>5</v>
      </c>
      <c r="L721" s="41"/>
    </row>
    <row r="722" customFormat="false" ht="13.8" hidden="false" customHeight="false" outlineLevel="0" collapsed="false">
      <c r="A722" s="0" t="s">
        <v>1533</v>
      </c>
      <c r="B722" s="37"/>
      <c r="C722" s="0" t="s">
        <v>1420</v>
      </c>
      <c r="D722" s="0" t="s">
        <v>1421</v>
      </c>
      <c r="E722" s="0" t="s">
        <v>1534</v>
      </c>
      <c r="F722" s="38" t="s">
        <v>163</v>
      </c>
      <c r="G722" s="39"/>
      <c r="H722" s="2" t="n">
        <v>649.35</v>
      </c>
      <c r="I722" s="40" t="n">
        <f aca="false">B722*H722</f>
        <v>0</v>
      </c>
      <c r="J722" s="41" t="n">
        <v>5</v>
      </c>
      <c r="L722" s="41"/>
    </row>
    <row r="723" customFormat="false" ht="13.8" hidden="false" customHeight="false" outlineLevel="0" collapsed="false">
      <c r="A723" s="0" t="s">
        <v>1535</v>
      </c>
      <c r="B723" s="37"/>
      <c r="C723" s="0" t="s">
        <v>1420</v>
      </c>
      <c r="D723" s="0" t="s">
        <v>1421</v>
      </c>
      <c r="E723" s="0" t="s">
        <v>1534</v>
      </c>
      <c r="F723" s="38" t="s">
        <v>479</v>
      </c>
      <c r="G723" s="39"/>
      <c r="H723" s="2" t="n">
        <v>838.05</v>
      </c>
      <c r="I723" s="40" t="n">
        <f aca="false">B723*H723</f>
        <v>0</v>
      </c>
      <c r="J723" s="41" t="n">
        <v>5</v>
      </c>
      <c r="L723" s="41"/>
    </row>
    <row r="724" customFormat="false" ht="13.8" hidden="false" customHeight="false" outlineLevel="0" collapsed="false">
      <c r="A724" s="0" t="s">
        <v>1536</v>
      </c>
      <c r="B724" s="37"/>
      <c r="C724" s="0" t="s">
        <v>1420</v>
      </c>
      <c r="D724" s="0" t="s">
        <v>1432</v>
      </c>
      <c r="E724" s="0" t="s">
        <v>1537</v>
      </c>
      <c r="F724" s="38" t="s">
        <v>163</v>
      </c>
      <c r="G724" s="39"/>
      <c r="H724" s="2" t="n">
        <v>436.6</v>
      </c>
      <c r="I724" s="40" t="n">
        <f aca="false">B724*H724</f>
        <v>0</v>
      </c>
      <c r="J724" s="41" t="n">
        <v>5</v>
      </c>
      <c r="L724" s="41"/>
    </row>
    <row r="725" customFormat="false" ht="13.8" hidden="false" customHeight="false" outlineLevel="0" collapsed="false">
      <c r="A725" s="0" t="s">
        <v>1538</v>
      </c>
      <c r="B725" s="37"/>
      <c r="C725" s="0" t="s">
        <v>1420</v>
      </c>
      <c r="D725" s="0" t="s">
        <v>1421</v>
      </c>
      <c r="E725" s="0" t="s">
        <v>1539</v>
      </c>
      <c r="F725" s="38" t="s">
        <v>163</v>
      </c>
      <c r="G725" s="39"/>
      <c r="H725" s="2" t="n">
        <v>2010.95</v>
      </c>
      <c r="I725" s="40" t="n">
        <f aca="false">B725*H725</f>
        <v>0</v>
      </c>
      <c r="J725" s="41" t="n">
        <v>5</v>
      </c>
      <c r="L725" s="41"/>
    </row>
    <row r="726" customFormat="false" ht="13.8" hidden="false" customHeight="false" outlineLevel="0" collapsed="false">
      <c r="A726" s="0" t="s">
        <v>1540</v>
      </c>
      <c r="B726" s="37"/>
      <c r="C726" s="0" t="s">
        <v>1420</v>
      </c>
      <c r="D726" s="0" t="s">
        <v>1421</v>
      </c>
      <c r="E726" s="0" t="s">
        <v>1541</v>
      </c>
      <c r="F726" s="38" t="s">
        <v>163</v>
      </c>
      <c r="G726" s="39" t="s">
        <v>54</v>
      </c>
      <c r="H726" s="2" t="n">
        <v>7270.5</v>
      </c>
      <c r="I726" s="40" t="n">
        <f aca="false">B726*H726</f>
        <v>0</v>
      </c>
      <c r="J726" s="41" t="n">
        <v>5</v>
      </c>
      <c r="L726" s="41"/>
    </row>
    <row r="727" customFormat="false" ht="13.8" hidden="false" customHeight="false" outlineLevel="0" collapsed="false">
      <c r="A727" s="0" t="s">
        <v>1542</v>
      </c>
      <c r="B727" s="37"/>
      <c r="C727" s="0" t="s">
        <v>1420</v>
      </c>
      <c r="D727" s="0" t="s">
        <v>1437</v>
      </c>
      <c r="E727" s="0" t="s">
        <v>1543</v>
      </c>
      <c r="F727" s="38" t="s">
        <v>163</v>
      </c>
      <c r="G727" s="39"/>
      <c r="H727" s="2" t="n">
        <v>2338.4</v>
      </c>
      <c r="I727" s="40" t="n">
        <f aca="false">B727*H727</f>
        <v>0</v>
      </c>
      <c r="J727" s="41" t="n">
        <v>5</v>
      </c>
      <c r="L727" s="41"/>
    </row>
    <row r="728" customFormat="false" ht="13.8" hidden="false" customHeight="false" outlineLevel="0" collapsed="false">
      <c r="A728" s="0" t="s">
        <v>1544</v>
      </c>
      <c r="B728" s="37"/>
      <c r="C728" s="0" t="s">
        <v>1420</v>
      </c>
      <c r="D728" s="0" t="s">
        <v>1421</v>
      </c>
      <c r="E728" s="0" t="s">
        <v>1545</v>
      </c>
      <c r="F728" s="38" t="s">
        <v>163</v>
      </c>
      <c r="G728" s="39"/>
      <c r="H728" s="2" t="n">
        <v>453.25</v>
      </c>
      <c r="I728" s="40" t="n">
        <f aca="false">B728*H728</f>
        <v>0</v>
      </c>
      <c r="J728" s="41" t="n">
        <v>5</v>
      </c>
      <c r="L728" s="41"/>
    </row>
    <row r="729" customFormat="false" ht="13.8" hidden="false" customHeight="false" outlineLevel="0" collapsed="false">
      <c r="A729" s="0" t="s">
        <v>1546</v>
      </c>
      <c r="B729" s="37"/>
      <c r="C729" s="0" t="s">
        <v>1420</v>
      </c>
      <c r="D729" s="0" t="s">
        <v>1432</v>
      </c>
      <c r="E729" s="0" t="s">
        <v>1547</v>
      </c>
      <c r="F729" s="38" t="s">
        <v>163</v>
      </c>
      <c r="G729" s="39"/>
      <c r="H729" s="2" t="n">
        <v>736.3</v>
      </c>
      <c r="I729" s="40" t="n">
        <f aca="false">B729*H729</f>
        <v>0</v>
      </c>
      <c r="J729" s="41" t="n">
        <v>5</v>
      </c>
      <c r="L729" s="41"/>
    </row>
    <row r="730" customFormat="false" ht="13.8" hidden="false" customHeight="false" outlineLevel="0" collapsed="false">
      <c r="A730" s="0" t="s">
        <v>1548</v>
      </c>
      <c r="B730" s="37"/>
      <c r="C730" s="0" t="s">
        <v>1420</v>
      </c>
      <c r="D730" s="0" t="s">
        <v>1421</v>
      </c>
      <c r="E730" s="0" t="s">
        <v>1549</v>
      </c>
      <c r="F730" s="38" t="s">
        <v>163</v>
      </c>
      <c r="G730" s="39"/>
      <c r="H730" s="2" t="n">
        <v>1195.1</v>
      </c>
      <c r="I730" s="40" t="n">
        <f aca="false">B730*H730</f>
        <v>0</v>
      </c>
      <c r="J730" s="41" t="n">
        <v>5</v>
      </c>
      <c r="L730" s="41"/>
    </row>
    <row r="731" customFormat="false" ht="13.8" hidden="false" customHeight="false" outlineLevel="0" collapsed="false">
      <c r="A731" s="0" t="s">
        <v>1550</v>
      </c>
      <c r="B731" s="37"/>
      <c r="C731" s="0" t="s">
        <v>1420</v>
      </c>
      <c r="D731" s="0" t="s">
        <v>1432</v>
      </c>
      <c r="E731" s="0" t="s">
        <v>1551</v>
      </c>
      <c r="F731" s="38" t="s">
        <v>163</v>
      </c>
      <c r="G731" s="39"/>
      <c r="H731" s="2" t="n">
        <v>453.25</v>
      </c>
      <c r="I731" s="40" t="n">
        <f aca="false">B731*H731</f>
        <v>0</v>
      </c>
      <c r="J731" s="41" t="n">
        <v>5</v>
      </c>
      <c r="L731" s="41"/>
    </row>
    <row r="732" customFormat="false" ht="13.8" hidden="false" customHeight="false" outlineLevel="0" collapsed="false">
      <c r="A732" s="0" t="s">
        <v>1552</v>
      </c>
      <c r="B732" s="37"/>
      <c r="C732" s="0" t="s">
        <v>1420</v>
      </c>
      <c r="D732" s="0" t="s">
        <v>1437</v>
      </c>
      <c r="E732" s="0" t="s">
        <v>1553</v>
      </c>
      <c r="F732" s="38" t="s">
        <v>163</v>
      </c>
      <c r="G732" s="39"/>
      <c r="H732" s="2" t="n">
        <v>1435.6</v>
      </c>
      <c r="I732" s="40" t="n">
        <f aca="false">B732*H732</f>
        <v>0</v>
      </c>
      <c r="J732" s="41" t="n">
        <v>5</v>
      </c>
      <c r="L732" s="41"/>
    </row>
    <row r="733" customFormat="false" ht="13.8" hidden="false" customHeight="false" outlineLevel="0" collapsed="false">
      <c r="A733" s="0" t="s">
        <v>1554</v>
      </c>
      <c r="B733" s="37"/>
      <c r="C733" s="0" t="s">
        <v>1420</v>
      </c>
      <c r="D733" s="0" t="s">
        <v>1421</v>
      </c>
      <c r="E733" s="0" t="s">
        <v>1555</v>
      </c>
      <c r="F733" s="38" t="s">
        <v>163</v>
      </c>
      <c r="G733" s="39"/>
      <c r="H733" s="2" t="n">
        <v>399.6</v>
      </c>
      <c r="I733" s="40" t="n">
        <f aca="false">B733*H733</f>
        <v>0</v>
      </c>
      <c r="J733" s="41" t="n">
        <v>5</v>
      </c>
      <c r="L733" s="41"/>
    </row>
    <row r="734" customFormat="false" ht="13.8" hidden="false" customHeight="false" outlineLevel="0" collapsed="false">
      <c r="A734" s="0" t="s">
        <v>1556</v>
      </c>
      <c r="B734" s="37"/>
      <c r="C734" s="0" t="s">
        <v>1420</v>
      </c>
      <c r="D734" s="0" t="s">
        <v>1421</v>
      </c>
      <c r="E734" s="0" t="s">
        <v>1557</v>
      </c>
      <c r="F734" s="38" t="s">
        <v>163</v>
      </c>
      <c r="G734" s="39"/>
      <c r="H734" s="2" t="n">
        <v>362.6</v>
      </c>
      <c r="I734" s="40" t="n">
        <f aca="false">B734*H734</f>
        <v>0</v>
      </c>
      <c r="J734" s="41" t="n">
        <v>5</v>
      </c>
      <c r="L734" s="41"/>
    </row>
    <row r="735" customFormat="false" ht="13.8" hidden="false" customHeight="false" outlineLevel="0" collapsed="false">
      <c r="A735" s="0" t="s">
        <v>1558</v>
      </c>
      <c r="B735" s="37"/>
      <c r="C735" s="0" t="s">
        <v>1420</v>
      </c>
      <c r="D735" s="0" t="s">
        <v>1421</v>
      </c>
      <c r="E735" s="0" t="s">
        <v>1559</v>
      </c>
      <c r="F735" s="38" t="s">
        <v>479</v>
      </c>
      <c r="G735" s="39"/>
      <c r="H735" s="2" t="n">
        <v>505.05</v>
      </c>
      <c r="I735" s="40" t="n">
        <f aca="false">B735*H735</f>
        <v>0</v>
      </c>
      <c r="J735" s="41" t="n">
        <v>5</v>
      </c>
      <c r="L735" s="41"/>
    </row>
    <row r="736" customFormat="false" ht="13.8" hidden="false" customHeight="false" outlineLevel="0" collapsed="false">
      <c r="A736" s="0" t="s">
        <v>1560</v>
      </c>
      <c r="B736" s="37"/>
      <c r="C736" s="0" t="s">
        <v>1420</v>
      </c>
      <c r="D736" s="0" t="s">
        <v>1437</v>
      </c>
      <c r="E736" s="0" t="s">
        <v>1561</v>
      </c>
      <c r="F736" s="38" t="s">
        <v>163</v>
      </c>
      <c r="G736" s="39"/>
      <c r="H736" s="2" t="n">
        <v>2338.4</v>
      </c>
      <c r="I736" s="40" t="n">
        <f aca="false">B736*H736</f>
        <v>0</v>
      </c>
      <c r="J736" s="41" t="n">
        <v>5</v>
      </c>
      <c r="L736" s="41"/>
    </row>
    <row r="737" customFormat="false" ht="13.8" hidden="false" customHeight="false" outlineLevel="0" collapsed="false">
      <c r="A737" s="0" t="s">
        <v>1562</v>
      </c>
      <c r="B737" s="37"/>
      <c r="C737" s="0" t="s">
        <v>1420</v>
      </c>
      <c r="D737" s="0" t="s">
        <v>1421</v>
      </c>
      <c r="E737" s="0" t="s">
        <v>1563</v>
      </c>
      <c r="F737" s="38" t="s">
        <v>163</v>
      </c>
      <c r="G737" s="39"/>
      <c r="H737" s="2" t="n">
        <v>453.25</v>
      </c>
      <c r="I737" s="40" t="n">
        <f aca="false">B737*H737</f>
        <v>0</v>
      </c>
      <c r="J737" s="41" t="n">
        <v>5</v>
      </c>
      <c r="L737" s="41"/>
    </row>
    <row r="738" customFormat="false" ht="13.8" hidden="false" customHeight="false" outlineLevel="0" collapsed="false">
      <c r="A738" s="0" t="s">
        <v>1564</v>
      </c>
      <c r="B738" s="37"/>
      <c r="C738" s="0" t="s">
        <v>1420</v>
      </c>
      <c r="D738" s="0" t="s">
        <v>1432</v>
      </c>
      <c r="E738" s="0" t="s">
        <v>1565</v>
      </c>
      <c r="F738" s="38" t="s">
        <v>163</v>
      </c>
      <c r="G738" s="39"/>
      <c r="H738" s="2" t="n">
        <v>453.25</v>
      </c>
      <c r="I738" s="40" t="n">
        <f aca="false">B738*H738</f>
        <v>0</v>
      </c>
      <c r="J738" s="41" t="n">
        <v>5</v>
      </c>
      <c r="L738" s="41"/>
    </row>
    <row r="739" customFormat="false" ht="13.8" hidden="false" customHeight="false" outlineLevel="0" collapsed="false">
      <c r="A739" s="0" t="s">
        <v>1566</v>
      </c>
      <c r="B739" s="37"/>
      <c r="C739" s="0" t="s">
        <v>1420</v>
      </c>
      <c r="D739" s="0" t="s">
        <v>1421</v>
      </c>
      <c r="E739" s="0" t="s">
        <v>1567</v>
      </c>
      <c r="F739" s="38" t="s">
        <v>163</v>
      </c>
      <c r="G739" s="39"/>
      <c r="H739" s="2" t="n">
        <v>736.3</v>
      </c>
      <c r="I739" s="40" t="n">
        <f aca="false">B739*H739</f>
        <v>0</v>
      </c>
      <c r="J739" s="41" t="n">
        <v>5</v>
      </c>
      <c r="L739" s="41"/>
    </row>
    <row r="740" customFormat="false" ht="13.8" hidden="false" customHeight="false" outlineLevel="0" collapsed="false">
      <c r="A740" s="0" t="s">
        <v>1568</v>
      </c>
      <c r="B740" s="37"/>
      <c r="C740" s="0" t="s">
        <v>1420</v>
      </c>
      <c r="D740" s="0" t="s">
        <v>1432</v>
      </c>
      <c r="E740" s="0" t="s">
        <v>1569</v>
      </c>
      <c r="F740" s="38" t="s">
        <v>479</v>
      </c>
      <c r="G740" s="39"/>
      <c r="H740" s="2" t="n">
        <v>505.05</v>
      </c>
      <c r="I740" s="40" t="n">
        <f aca="false">B740*H740</f>
        <v>0</v>
      </c>
      <c r="J740" s="41" t="n">
        <v>5</v>
      </c>
      <c r="L740" s="41"/>
    </row>
    <row r="741" customFormat="false" ht="13.8" hidden="false" customHeight="false" outlineLevel="0" collapsed="false">
      <c r="A741" s="0" t="s">
        <v>1570</v>
      </c>
      <c r="B741" s="37"/>
      <c r="C741" s="0" t="s">
        <v>1420</v>
      </c>
      <c r="D741" s="0" t="s">
        <v>1437</v>
      </c>
      <c r="E741" s="0" t="s">
        <v>1571</v>
      </c>
      <c r="F741" s="38" t="s">
        <v>163</v>
      </c>
      <c r="G741" s="39"/>
      <c r="H741" s="2" t="n">
        <v>999</v>
      </c>
      <c r="I741" s="40" t="n">
        <f aca="false">B741*H741</f>
        <v>0</v>
      </c>
      <c r="J741" s="41" t="n">
        <v>5</v>
      </c>
      <c r="L741" s="41"/>
    </row>
    <row r="742" customFormat="false" ht="13.8" hidden="false" customHeight="false" outlineLevel="0" collapsed="false">
      <c r="A742" s="0" t="s">
        <v>1572</v>
      </c>
      <c r="B742" s="37"/>
      <c r="C742" s="0" t="s">
        <v>1420</v>
      </c>
      <c r="D742" s="0" t="s">
        <v>1432</v>
      </c>
      <c r="E742" s="0" t="s">
        <v>1573</v>
      </c>
      <c r="F742" s="38" t="s">
        <v>163</v>
      </c>
      <c r="G742" s="39"/>
      <c r="H742" s="2" t="n">
        <v>453.25</v>
      </c>
      <c r="I742" s="40" t="n">
        <f aca="false">B742*H742</f>
        <v>0</v>
      </c>
      <c r="J742" s="41" t="n">
        <v>5</v>
      </c>
      <c r="L742" s="41"/>
    </row>
    <row r="743" customFormat="false" ht="13.8" hidden="false" customHeight="false" outlineLevel="0" collapsed="false">
      <c r="A743" s="0" t="s">
        <v>1574</v>
      </c>
      <c r="B743" s="37"/>
      <c r="C743" s="0" t="s">
        <v>1420</v>
      </c>
      <c r="D743" s="0" t="s">
        <v>1437</v>
      </c>
      <c r="E743" s="0" t="s">
        <v>1575</v>
      </c>
      <c r="F743" s="38" t="s">
        <v>163</v>
      </c>
      <c r="G743" s="39"/>
      <c r="H743" s="2" t="n">
        <v>1270.95</v>
      </c>
      <c r="I743" s="40" t="n">
        <f aca="false">B743*H743</f>
        <v>0</v>
      </c>
      <c r="J743" s="41" t="n">
        <v>5</v>
      </c>
      <c r="L743" s="41"/>
    </row>
    <row r="744" customFormat="false" ht="13.8" hidden="false" customHeight="false" outlineLevel="0" collapsed="false">
      <c r="A744" s="0" t="s">
        <v>1576</v>
      </c>
      <c r="B744" s="37"/>
      <c r="C744" s="0" t="s">
        <v>1420</v>
      </c>
      <c r="D744" s="0" t="s">
        <v>1421</v>
      </c>
      <c r="E744" s="0" t="s">
        <v>1577</v>
      </c>
      <c r="F744" s="38" t="s">
        <v>479</v>
      </c>
      <c r="G744" s="39"/>
      <c r="H744" s="2" t="n">
        <v>505.05</v>
      </c>
      <c r="I744" s="40" t="n">
        <f aca="false">B744*H744</f>
        <v>0</v>
      </c>
      <c r="J744" s="41" t="n">
        <v>5</v>
      </c>
      <c r="L744" s="41"/>
    </row>
    <row r="745" customFormat="false" ht="13.8" hidden="false" customHeight="false" outlineLevel="0" collapsed="false">
      <c r="A745" s="0" t="s">
        <v>1578</v>
      </c>
      <c r="B745" s="37"/>
      <c r="C745" s="0" t="s">
        <v>1420</v>
      </c>
      <c r="D745" s="0" t="s">
        <v>1421</v>
      </c>
      <c r="E745" s="0" t="s">
        <v>1579</v>
      </c>
      <c r="F745" s="38" t="s">
        <v>163</v>
      </c>
      <c r="G745" s="39"/>
      <c r="H745" s="2" t="n">
        <v>649.35</v>
      </c>
      <c r="I745" s="40" t="n">
        <f aca="false">B745*H745</f>
        <v>0</v>
      </c>
      <c r="J745" s="41" t="n">
        <v>5</v>
      </c>
      <c r="L745" s="41"/>
    </row>
    <row r="746" customFormat="false" ht="13.8" hidden="false" customHeight="false" outlineLevel="0" collapsed="false">
      <c r="A746" s="0" t="s">
        <v>1580</v>
      </c>
      <c r="B746" s="37"/>
      <c r="C746" s="0" t="s">
        <v>1420</v>
      </c>
      <c r="D746" s="0" t="s">
        <v>1437</v>
      </c>
      <c r="E746" s="0" t="s">
        <v>1581</v>
      </c>
      <c r="F746" s="38" t="s">
        <v>163</v>
      </c>
      <c r="G746" s="39"/>
      <c r="H746" s="2" t="n">
        <v>1023.05</v>
      </c>
      <c r="I746" s="40" t="n">
        <f aca="false">B746*H746</f>
        <v>0</v>
      </c>
      <c r="J746" s="41" t="n">
        <v>5</v>
      </c>
      <c r="L746" s="41"/>
    </row>
    <row r="747" customFormat="false" ht="13.8" hidden="false" customHeight="false" outlineLevel="0" collapsed="false">
      <c r="A747" s="0" t="s">
        <v>1582</v>
      </c>
      <c r="B747" s="37"/>
      <c r="C747" s="0" t="s">
        <v>1420</v>
      </c>
      <c r="D747" s="0" t="s">
        <v>1421</v>
      </c>
      <c r="E747" s="0" t="s">
        <v>1583</v>
      </c>
      <c r="F747" s="38" t="s">
        <v>163</v>
      </c>
      <c r="G747" s="39"/>
      <c r="H747" s="2" t="n">
        <v>271.95</v>
      </c>
      <c r="I747" s="40" t="n">
        <f aca="false">B747*H747</f>
        <v>0</v>
      </c>
      <c r="J747" s="41" t="n">
        <v>5</v>
      </c>
      <c r="L747" s="41"/>
    </row>
    <row r="748" customFormat="false" ht="13.8" hidden="false" customHeight="false" outlineLevel="0" collapsed="false">
      <c r="A748" s="0" t="s">
        <v>1584</v>
      </c>
      <c r="B748" s="37"/>
      <c r="C748" s="0" t="s">
        <v>1420</v>
      </c>
      <c r="D748" s="0" t="s">
        <v>1421</v>
      </c>
      <c r="E748" s="0" t="s">
        <v>1583</v>
      </c>
      <c r="F748" s="38" t="s">
        <v>479</v>
      </c>
      <c r="G748" s="39"/>
      <c r="H748" s="2" t="n">
        <v>358.9</v>
      </c>
      <c r="I748" s="40" t="n">
        <f aca="false">B748*H748</f>
        <v>0</v>
      </c>
      <c r="J748" s="41" t="n">
        <v>5</v>
      </c>
      <c r="L748" s="41"/>
    </row>
    <row r="749" customFormat="false" ht="13.8" hidden="false" customHeight="false" outlineLevel="0" collapsed="false">
      <c r="A749" s="0" t="s">
        <v>1585</v>
      </c>
      <c r="B749" s="37"/>
      <c r="C749" s="0" t="s">
        <v>1420</v>
      </c>
      <c r="D749" s="0" t="s">
        <v>1421</v>
      </c>
      <c r="E749" s="0" t="s">
        <v>1586</v>
      </c>
      <c r="F749" s="38" t="s">
        <v>163</v>
      </c>
      <c r="G749" s="39"/>
      <c r="H749" s="2" t="n">
        <v>399.6</v>
      </c>
      <c r="I749" s="40" t="n">
        <f aca="false">B749*H749</f>
        <v>0</v>
      </c>
      <c r="J749" s="41" t="n">
        <v>5</v>
      </c>
      <c r="L749" s="41"/>
    </row>
    <row r="750" customFormat="false" ht="13.8" hidden="false" customHeight="false" outlineLevel="0" collapsed="false">
      <c r="A750" s="0" t="s">
        <v>1587</v>
      </c>
      <c r="B750" s="37"/>
      <c r="C750" s="0" t="s">
        <v>1420</v>
      </c>
      <c r="D750" s="0" t="s">
        <v>1432</v>
      </c>
      <c r="E750" s="0" t="s">
        <v>1588</v>
      </c>
      <c r="F750" s="38" t="s">
        <v>163</v>
      </c>
      <c r="G750" s="39"/>
      <c r="H750" s="2" t="n">
        <v>2338.4</v>
      </c>
      <c r="I750" s="40" t="n">
        <f aca="false">B750*H750</f>
        <v>0</v>
      </c>
      <c r="J750" s="41" t="n">
        <v>5</v>
      </c>
      <c r="L750" s="41"/>
    </row>
    <row r="751" customFormat="false" ht="13.8" hidden="false" customHeight="false" outlineLevel="0" collapsed="false">
      <c r="A751" s="0" t="s">
        <v>1589</v>
      </c>
      <c r="B751" s="37"/>
      <c r="C751" s="0" t="s">
        <v>1420</v>
      </c>
      <c r="D751" s="0" t="s">
        <v>1437</v>
      </c>
      <c r="E751" s="0" t="s">
        <v>1590</v>
      </c>
      <c r="F751" s="38" t="s">
        <v>163</v>
      </c>
      <c r="G751" s="39"/>
      <c r="H751" s="2" t="n">
        <v>1106.3</v>
      </c>
      <c r="I751" s="40" t="n">
        <f aca="false">B751*H751</f>
        <v>0</v>
      </c>
      <c r="J751" s="41" t="n">
        <v>5</v>
      </c>
      <c r="L751" s="41"/>
    </row>
    <row r="752" customFormat="false" ht="13.8" hidden="false" customHeight="false" outlineLevel="0" collapsed="false">
      <c r="A752" s="0" t="s">
        <v>1591</v>
      </c>
      <c r="B752" s="37"/>
      <c r="C752" s="0" t="s">
        <v>1420</v>
      </c>
      <c r="D752" s="0" t="s">
        <v>1421</v>
      </c>
      <c r="E752" s="0" t="s">
        <v>1592</v>
      </c>
      <c r="F752" s="38" t="s">
        <v>163</v>
      </c>
      <c r="G752" s="39"/>
      <c r="H752" s="2" t="n">
        <v>490.25</v>
      </c>
      <c r="I752" s="40" t="n">
        <f aca="false">B752*H752</f>
        <v>0</v>
      </c>
      <c r="J752" s="41" t="n">
        <v>5</v>
      </c>
      <c r="L752" s="41"/>
    </row>
    <row r="753" customFormat="false" ht="13.8" hidden="false" customHeight="false" outlineLevel="0" collapsed="false">
      <c r="A753" s="0" t="s">
        <v>1593</v>
      </c>
      <c r="B753" s="37"/>
      <c r="C753" s="0" t="s">
        <v>1420</v>
      </c>
      <c r="D753" s="0" t="s">
        <v>1421</v>
      </c>
      <c r="E753" s="0" t="s">
        <v>1594</v>
      </c>
      <c r="F753" s="38" t="s">
        <v>163</v>
      </c>
      <c r="G753" s="39"/>
      <c r="H753" s="2" t="n">
        <v>490.25</v>
      </c>
      <c r="I753" s="40" t="n">
        <f aca="false">B753*H753</f>
        <v>0</v>
      </c>
      <c r="J753" s="41" t="n">
        <v>5</v>
      </c>
      <c r="L753" s="41"/>
    </row>
    <row r="754" customFormat="false" ht="13.8" hidden="false" customHeight="false" outlineLevel="0" collapsed="false">
      <c r="A754" s="0" t="s">
        <v>1595</v>
      </c>
      <c r="B754" s="37"/>
      <c r="C754" s="0" t="s">
        <v>1420</v>
      </c>
      <c r="D754" s="0" t="s">
        <v>1421</v>
      </c>
      <c r="E754" s="0" t="s">
        <v>1596</v>
      </c>
      <c r="F754" s="38" t="s">
        <v>163</v>
      </c>
      <c r="G754" s="39"/>
      <c r="H754" s="2" t="n">
        <v>736.3</v>
      </c>
      <c r="I754" s="40" t="n">
        <f aca="false">B754*H754</f>
        <v>0</v>
      </c>
      <c r="J754" s="41" t="n">
        <v>5</v>
      </c>
      <c r="L754" s="41"/>
    </row>
    <row r="755" customFormat="false" ht="13.8" hidden="false" customHeight="false" outlineLevel="0" collapsed="false">
      <c r="A755" s="0" t="s">
        <v>1597</v>
      </c>
      <c r="B755" s="37"/>
      <c r="C755" s="0" t="s">
        <v>1420</v>
      </c>
      <c r="D755" s="0" t="s">
        <v>1421</v>
      </c>
      <c r="E755" s="0" t="s">
        <v>1598</v>
      </c>
      <c r="F755" s="38" t="s">
        <v>163</v>
      </c>
      <c r="G755" s="39"/>
      <c r="H755" s="2" t="n">
        <v>290.45</v>
      </c>
      <c r="I755" s="40" t="n">
        <f aca="false">B755*H755</f>
        <v>0</v>
      </c>
      <c r="J755" s="41" t="n">
        <v>5</v>
      </c>
      <c r="L755" s="41"/>
    </row>
    <row r="756" customFormat="false" ht="13.8" hidden="false" customHeight="false" outlineLevel="0" collapsed="false">
      <c r="A756" s="0" t="s">
        <v>1599</v>
      </c>
      <c r="B756" s="37"/>
      <c r="C756" s="0" t="s">
        <v>1420</v>
      </c>
      <c r="D756" s="0" t="s">
        <v>1421</v>
      </c>
      <c r="E756" s="0" t="s">
        <v>1598</v>
      </c>
      <c r="F756" s="38" t="s">
        <v>479</v>
      </c>
      <c r="G756" s="39"/>
      <c r="H756" s="2" t="n">
        <v>377.4</v>
      </c>
      <c r="I756" s="40" t="n">
        <f aca="false">B756*H756</f>
        <v>0</v>
      </c>
      <c r="J756" s="41" t="n">
        <v>5</v>
      </c>
      <c r="L756" s="41"/>
    </row>
    <row r="757" customFormat="false" ht="13.8" hidden="false" customHeight="false" outlineLevel="0" collapsed="false">
      <c r="A757" s="0" t="s">
        <v>1600</v>
      </c>
      <c r="B757" s="37"/>
      <c r="C757" s="0" t="s">
        <v>1420</v>
      </c>
      <c r="D757" s="0" t="s">
        <v>1421</v>
      </c>
      <c r="E757" s="0" t="s">
        <v>1601</v>
      </c>
      <c r="F757" s="38" t="s">
        <v>163</v>
      </c>
      <c r="G757" s="39"/>
      <c r="H757" s="2" t="n">
        <v>736.3</v>
      </c>
      <c r="I757" s="40" t="n">
        <f aca="false">B757*H757</f>
        <v>0</v>
      </c>
      <c r="J757" s="41" t="n">
        <v>5</v>
      </c>
      <c r="L757" s="41"/>
    </row>
    <row r="758" customFormat="false" ht="13.8" hidden="false" customHeight="false" outlineLevel="0" collapsed="false">
      <c r="A758" s="0" t="s">
        <v>1602</v>
      </c>
      <c r="B758" s="37"/>
      <c r="C758" s="0" t="s">
        <v>1420</v>
      </c>
      <c r="D758" s="0" t="s">
        <v>1421</v>
      </c>
      <c r="E758" s="0" t="s">
        <v>1603</v>
      </c>
      <c r="F758" s="38" t="s">
        <v>479</v>
      </c>
      <c r="G758" s="39"/>
      <c r="H758" s="2" t="n">
        <v>505.05</v>
      </c>
      <c r="I758" s="40" t="n">
        <f aca="false">B758*H758</f>
        <v>0</v>
      </c>
      <c r="J758" s="41" t="n">
        <v>5</v>
      </c>
      <c r="L758" s="41"/>
    </row>
    <row r="759" customFormat="false" ht="13.8" hidden="false" customHeight="false" outlineLevel="0" collapsed="false">
      <c r="A759" s="0" t="s">
        <v>1604</v>
      </c>
      <c r="B759" s="37"/>
      <c r="C759" s="0" t="s">
        <v>1420</v>
      </c>
      <c r="D759" s="0" t="s">
        <v>1421</v>
      </c>
      <c r="E759" s="0" t="s">
        <v>1605</v>
      </c>
      <c r="F759" s="38" t="s">
        <v>163</v>
      </c>
      <c r="G759" s="39"/>
      <c r="H759" s="2" t="n">
        <v>490.25</v>
      </c>
      <c r="I759" s="40" t="n">
        <f aca="false">B759*H759</f>
        <v>0</v>
      </c>
      <c r="J759" s="41" t="n">
        <v>5</v>
      </c>
      <c r="L759" s="41"/>
    </row>
    <row r="760" customFormat="false" ht="13.8" hidden="false" customHeight="false" outlineLevel="0" collapsed="false">
      <c r="A760" s="0" t="s">
        <v>1606</v>
      </c>
      <c r="B760" s="37"/>
      <c r="C760" s="0" t="s">
        <v>1420</v>
      </c>
      <c r="D760" s="0" t="s">
        <v>1421</v>
      </c>
      <c r="E760" s="0" t="s">
        <v>1607</v>
      </c>
      <c r="F760" s="38" t="s">
        <v>163</v>
      </c>
      <c r="G760" s="39"/>
      <c r="H760" s="2" t="n">
        <v>453.25</v>
      </c>
      <c r="I760" s="40" t="n">
        <f aca="false">B760*H760</f>
        <v>0</v>
      </c>
      <c r="J760" s="41" t="n">
        <v>5</v>
      </c>
      <c r="L760" s="41"/>
    </row>
    <row r="761" customFormat="false" ht="13.8" hidden="false" customHeight="false" outlineLevel="0" collapsed="false">
      <c r="A761" s="0" t="s">
        <v>1608</v>
      </c>
      <c r="B761" s="37"/>
      <c r="C761" s="0" t="s">
        <v>1420</v>
      </c>
      <c r="D761" s="0" t="s">
        <v>1609</v>
      </c>
      <c r="E761" s="0" t="s">
        <v>1610</v>
      </c>
      <c r="F761" s="38" t="s">
        <v>163</v>
      </c>
      <c r="G761" s="39"/>
      <c r="H761" s="2" t="n">
        <v>490.25</v>
      </c>
      <c r="I761" s="40" t="n">
        <f aca="false">B761*H761</f>
        <v>0</v>
      </c>
      <c r="J761" s="41" t="n">
        <v>5</v>
      </c>
      <c r="L761" s="41"/>
    </row>
    <row r="762" customFormat="false" ht="13.8" hidden="false" customHeight="false" outlineLevel="0" collapsed="false">
      <c r="A762" s="0" t="s">
        <v>1611</v>
      </c>
      <c r="B762" s="37"/>
      <c r="C762" s="0" t="s">
        <v>1420</v>
      </c>
      <c r="D762" s="0" t="s">
        <v>1609</v>
      </c>
      <c r="E762" s="0" t="s">
        <v>1612</v>
      </c>
      <c r="F762" s="38" t="s">
        <v>163</v>
      </c>
      <c r="G762" s="39"/>
      <c r="H762" s="2" t="n">
        <v>490.25</v>
      </c>
      <c r="I762" s="40" t="n">
        <f aca="false">B762*H762</f>
        <v>0</v>
      </c>
      <c r="J762" s="41" t="n">
        <v>5</v>
      </c>
      <c r="L762" s="41"/>
    </row>
    <row r="763" customFormat="false" ht="13.8" hidden="false" customHeight="false" outlineLevel="0" collapsed="false">
      <c r="A763" s="0" t="s">
        <v>1613</v>
      </c>
      <c r="B763" s="37"/>
      <c r="C763" s="0" t="s">
        <v>1420</v>
      </c>
      <c r="D763" s="0" t="s">
        <v>1421</v>
      </c>
      <c r="E763" s="0" t="s">
        <v>1614</v>
      </c>
      <c r="F763" s="38" t="s">
        <v>163</v>
      </c>
      <c r="G763" s="39"/>
      <c r="H763" s="2" t="n">
        <v>308.95</v>
      </c>
      <c r="I763" s="40" t="n">
        <f aca="false">B763*H763</f>
        <v>0</v>
      </c>
      <c r="J763" s="41" t="n">
        <v>5</v>
      </c>
      <c r="L763" s="41"/>
    </row>
    <row r="764" customFormat="false" ht="13.8" hidden="false" customHeight="false" outlineLevel="0" collapsed="false">
      <c r="A764" s="0" t="s">
        <v>1615</v>
      </c>
      <c r="B764" s="37"/>
      <c r="C764" s="0" t="s">
        <v>1420</v>
      </c>
      <c r="D764" s="0" t="s">
        <v>1421</v>
      </c>
      <c r="E764" s="0" t="s">
        <v>1614</v>
      </c>
      <c r="F764" s="38" t="s">
        <v>479</v>
      </c>
      <c r="G764" s="39"/>
      <c r="H764" s="2" t="n">
        <v>414.4</v>
      </c>
      <c r="I764" s="40" t="n">
        <f aca="false">B764*H764</f>
        <v>0</v>
      </c>
      <c r="J764" s="41" t="n">
        <v>5</v>
      </c>
      <c r="L764" s="41"/>
    </row>
    <row r="765" customFormat="false" ht="13.8" hidden="false" customHeight="false" outlineLevel="0" collapsed="false">
      <c r="A765" s="0" t="s">
        <v>1616</v>
      </c>
      <c r="B765" s="37"/>
      <c r="C765" s="0" t="s">
        <v>1420</v>
      </c>
      <c r="D765" s="0" t="s">
        <v>1437</v>
      </c>
      <c r="E765" s="0" t="s">
        <v>1617</v>
      </c>
      <c r="F765" s="38" t="s">
        <v>163</v>
      </c>
      <c r="G765" s="39"/>
      <c r="H765" s="2" t="n">
        <v>2010.95</v>
      </c>
      <c r="I765" s="40" t="n">
        <f aca="false">B765*H765</f>
        <v>0</v>
      </c>
      <c r="J765" s="41" t="n">
        <v>5</v>
      </c>
      <c r="L765" s="41"/>
    </row>
    <row r="766" customFormat="false" ht="13.8" hidden="false" customHeight="false" outlineLevel="0" collapsed="false">
      <c r="A766" s="0" t="s">
        <v>1618</v>
      </c>
      <c r="B766" s="37"/>
      <c r="C766" s="0" t="s">
        <v>1420</v>
      </c>
      <c r="D766" s="0" t="s">
        <v>1437</v>
      </c>
      <c r="E766" s="0" t="s">
        <v>1619</v>
      </c>
      <c r="F766" s="38" t="s">
        <v>163</v>
      </c>
      <c r="G766" s="39"/>
      <c r="H766" s="2" t="n">
        <v>1696.45</v>
      </c>
      <c r="I766" s="40" t="n">
        <f aca="false">B766*H766</f>
        <v>0</v>
      </c>
      <c r="J766" s="41" t="n">
        <v>5</v>
      </c>
      <c r="L766" s="41"/>
    </row>
    <row r="767" customFormat="false" ht="13.8" hidden="false" customHeight="false" outlineLevel="0" collapsed="false">
      <c r="A767" s="0" t="s">
        <v>1620</v>
      </c>
      <c r="B767" s="37"/>
      <c r="C767" s="0" t="s">
        <v>1420</v>
      </c>
      <c r="D767" s="0" t="s">
        <v>1421</v>
      </c>
      <c r="E767" s="0" t="s">
        <v>1621</v>
      </c>
      <c r="F767" s="38" t="s">
        <v>163</v>
      </c>
      <c r="G767" s="39"/>
      <c r="H767" s="2" t="n">
        <v>362.6</v>
      </c>
      <c r="I767" s="40" t="n">
        <f aca="false">B767*H767</f>
        <v>0</v>
      </c>
      <c r="J767" s="41" t="n">
        <v>5</v>
      </c>
      <c r="L767" s="41"/>
    </row>
    <row r="768" customFormat="false" ht="13.8" hidden="false" customHeight="false" outlineLevel="0" collapsed="false">
      <c r="A768" s="0" t="s">
        <v>1622</v>
      </c>
      <c r="B768" s="37"/>
      <c r="C768" s="0" t="s">
        <v>1420</v>
      </c>
      <c r="D768" s="0" t="s">
        <v>1421</v>
      </c>
      <c r="E768" s="0" t="s">
        <v>1623</v>
      </c>
      <c r="F768" s="38" t="s">
        <v>479</v>
      </c>
      <c r="G768" s="39"/>
      <c r="H768" s="2" t="n">
        <v>505.05</v>
      </c>
      <c r="I768" s="40" t="n">
        <f aca="false">B768*H768</f>
        <v>0</v>
      </c>
      <c r="J768" s="41" t="n">
        <v>5</v>
      </c>
      <c r="L768" s="41"/>
    </row>
    <row r="769" customFormat="false" ht="13.8" hidden="false" customHeight="false" outlineLevel="0" collapsed="false">
      <c r="A769" s="0" t="s">
        <v>1624</v>
      </c>
      <c r="B769" s="37"/>
      <c r="C769" s="0" t="s">
        <v>1420</v>
      </c>
      <c r="D769" s="0" t="s">
        <v>1432</v>
      </c>
      <c r="E769" s="0" t="s">
        <v>1625</v>
      </c>
      <c r="F769" s="38" t="s">
        <v>163</v>
      </c>
      <c r="G769" s="39" t="s">
        <v>54</v>
      </c>
      <c r="H769" s="2" t="n">
        <v>562.4</v>
      </c>
      <c r="I769" s="40" t="n">
        <f aca="false">B769*H769</f>
        <v>0</v>
      </c>
      <c r="J769" s="41" t="n">
        <v>5</v>
      </c>
      <c r="L769" s="41"/>
    </row>
    <row r="770" customFormat="false" ht="13.8" hidden="false" customHeight="false" outlineLevel="0" collapsed="false">
      <c r="A770" s="0" t="s">
        <v>1626</v>
      </c>
      <c r="B770" s="37"/>
      <c r="C770" s="0" t="s">
        <v>1420</v>
      </c>
      <c r="D770" s="0" t="s">
        <v>1421</v>
      </c>
      <c r="E770" s="0" t="s">
        <v>1081</v>
      </c>
      <c r="F770" s="38" t="s">
        <v>163</v>
      </c>
      <c r="G770" s="39"/>
      <c r="H770" s="2" t="n">
        <v>453.25</v>
      </c>
      <c r="I770" s="40" t="n">
        <f aca="false">B770*H770</f>
        <v>0</v>
      </c>
      <c r="J770" s="41" t="n">
        <v>5</v>
      </c>
      <c r="L770" s="41"/>
    </row>
    <row r="771" customFormat="false" ht="13.8" hidden="false" customHeight="false" outlineLevel="0" collapsed="false">
      <c r="A771" s="0" t="s">
        <v>1627</v>
      </c>
      <c r="B771" s="37"/>
      <c r="C771" s="0" t="s">
        <v>1420</v>
      </c>
      <c r="D771" s="0" t="s">
        <v>1421</v>
      </c>
      <c r="E771" s="0" t="s">
        <v>1628</v>
      </c>
      <c r="F771" s="38" t="s">
        <v>163</v>
      </c>
      <c r="G771" s="39"/>
      <c r="H771" s="2" t="n">
        <v>1517</v>
      </c>
      <c r="I771" s="40" t="n">
        <f aca="false">B771*H771</f>
        <v>0</v>
      </c>
      <c r="J771" s="41" t="n">
        <v>5</v>
      </c>
      <c r="L771" s="41"/>
    </row>
    <row r="772" customFormat="false" ht="13.8" hidden="false" customHeight="false" outlineLevel="0" collapsed="false">
      <c r="A772" s="0" t="s">
        <v>1629</v>
      </c>
      <c r="B772" s="37"/>
      <c r="C772" s="0" t="s">
        <v>1420</v>
      </c>
      <c r="D772" s="0" t="s">
        <v>1432</v>
      </c>
      <c r="E772" s="0" t="s">
        <v>1630</v>
      </c>
      <c r="F772" s="38" t="s">
        <v>163</v>
      </c>
      <c r="G772" s="39"/>
      <c r="H772" s="2" t="n">
        <v>649.35</v>
      </c>
      <c r="I772" s="40" t="n">
        <f aca="false">B772*H772</f>
        <v>0</v>
      </c>
      <c r="J772" s="41" t="n">
        <v>5</v>
      </c>
      <c r="L772" s="41"/>
    </row>
    <row r="773" customFormat="false" ht="13.8" hidden="false" customHeight="false" outlineLevel="0" collapsed="false">
      <c r="A773" s="0" t="s">
        <v>1631</v>
      </c>
      <c r="B773" s="37"/>
      <c r="C773" s="0" t="s">
        <v>1420</v>
      </c>
      <c r="D773" s="0" t="s">
        <v>1432</v>
      </c>
      <c r="E773" s="0" t="s">
        <v>1632</v>
      </c>
      <c r="F773" s="38" t="s">
        <v>163</v>
      </c>
      <c r="G773" s="39"/>
      <c r="H773" s="2" t="n">
        <v>1106.3</v>
      </c>
      <c r="I773" s="40" t="n">
        <f aca="false">B773*H773</f>
        <v>0</v>
      </c>
      <c r="J773" s="41" t="n">
        <v>5</v>
      </c>
      <c r="L773" s="41"/>
    </row>
    <row r="774" customFormat="false" ht="13.8" hidden="false" customHeight="false" outlineLevel="0" collapsed="false">
      <c r="A774" s="0" t="s">
        <v>1633</v>
      </c>
      <c r="B774" s="37"/>
      <c r="C774" s="0" t="s">
        <v>1420</v>
      </c>
      <c r="D774" s="0" t="s">
        <v>1421</v>
      </c>
      <c r="E774" s="0" t="s">
        <v>1634</v>
      </c>
      <c r="F774" s="38" t="s">
        <v>163</v>
      </c>
      <c r="G774" s="39"/>
      <c r="H774" s="2" t="n">
        <v>308.95</v>
      </c>
      <c r="I774" s="40" t="n">
        <f aca="false">B774*H774</f>
        <v>0</v>
      </c>
      <c r="J774" s="41" t="n">
        <v>5</v>
      </c>
      <c r="L774" s="41"/>
    </row>
    <row r="775" customFormat="false" ht="13.8" hidden="false" customHeight="false" outlineLevel="0" collapsed="false">
      <c r="A775" s="0" t="s">
        <v>1635</v>
      </c>
      <c r="B775" s="37"/>
      <c r="C775" s="0" t="s">
        <v>1420</v>
      </c>
      <c r="D775" s="0" t="s">
        <v>1421</v>
      </c>
      <c r="E775" s="0" t="s">
        <v>1634</v>
      </c>
      <c r="F775" s="38" t="s">
        <v>479</v>
      </c>
      <c r="G775" s="39"/>
      <c r="H775" s="2" t="n">
        <v>395.9</v>
      </c>
      <c r="I775" s="40" t="n">
        <f aca="false">B775*H775</f>
        <v>0</v>
      </c>
      <c r="J775" s="41" t="n">
        <v>5</v>
      </c>
      <c r="L775" s="41"/>
    </row>
    <row r="776" customFormat="false" ht="13.8" hidden="false" customHeight="false" outlineLevel="0" collapsed="false">
      <c r="A776" s="0" t="s">
        <v>1636</v>
      </c>
      <c r="B776" s="37"/>
      <c r="C776" s="0" t="s">
        <v>1420</v>
      </c>
      <c r="D776" s="0" t="s">
        <v>1421</v>
      </c>
      <c r="E776" s="0" t="s">
        <v>1637</v>
      </c>
      <c r="F776" s="38" t="s">
        <v>163</v>
      </c>
      <c r="G776" s="39"/>
      <c r="H776" s="2" t="n">
        <v>912.05</v>
      </c>
      <c r="I776" s="40" t="n">
        <f aca="false">B776*H776</f>
        <v>0</v>
      </c>
      <c r="J776" s="41" t="n">
        <v>5</v>
      </c>
      <c r="L776" s="41"/>
    </row>
    <row r="777" customFormat="false" ht="13.8" hidden="false" customHeight="false" outlineLevel="0" collapsed="false">
      <c r="A777" s="0" t="s">
        <v>1638</v>
      </c>
      <c r="B777" s="37"/>
      <c r="C777" s="0" t="s">
        <v>1420</v>
      </c>
      <c r="D777" s="0" t="s">
        <v>1432</v>
      </c>
      <c r="E777" s="0" t="s">
        <v>1639</v>
      </c>
      <c r="F777" s="38" t="s">
        <v>479</v>
      </c>
      <c r="G777" s="39"/>
      <c r="H777" s="2" t="n">
        <v>486.55</v>
      </c>
      <c r="I777" s="40" t="n">
        <f aca="false">B777*H777</f>
        <v>0</v>
      </c>
      <c r="J777" s="41" t="n">
        <v>5</v>
      </c>
      <c r="L777" s="41"/>
    </row>
    <row r="778" customFormat="false" ht="13.8" hidden="false" customHeight="false" outlineLevel="0" collapsed="false">
      <c r="A778" s="0" t="s">
        <v>1640</v>
      </c>
      <c r="B778" s="37"/>
      <c r="C778" s="0" t="s">
        <v>1420</v>
      </c>
      <c r="D778" s="0" t="s">
        <v>1437</v>
      </c>
      <c r="E778" s="0" t="s">
        <v>1641</v>
      </c>
      <c r="F778" s="38" t="s">
        <v>163</v>
      </c>
      <c r="G778" s="39"/>
      <c r="H778" s="2" t="n">
        <v>1352.35</v>
      </c>
      <c r="I778" s="40" t="n">
        <f aca="false">B778*H778</f>
        <v>0</v>
      </c>
      <c r="J778" s="41" t="n">
        <v>5</v>
      </c>
      <c r="L778" s="41"/>
    </row>
    <row r="779" customFormat="false" ht="13.8" hidden="false" customHeight="false" outlineLevel="0" collapsed="false">
      <c r="A779" s="0" t="s">
        <v>1642</v>
      </c>
      <c r="B779" s="37"/>
      <c r="C779" s="0" t="s">
        <v>1643</v>
      </c>
      <c r="D779" s="0" t="s">
        <v>1644</v>
      </c>
      <c r="E779" s="0" t="s">
        <v>1645</v>
      </c>
      <c r="F779" s="38" t="s">
        <v>29</v>
      </c>
      <c r="G779" s="39"/>
      <c r="H779" s="2" t="n">
        <v>240.5</v>
      </c>
      <c r="I779" s="40" t="n">
        <f aca="false">B779*H779</f>
        <v>0</v>
      </c>
      <c r="J779" s="41" t="n">
        <v>25</v>
      </c>
      <c r="L779" s="41"/>
    </row>
    <row r="780" customFormat="false" ht="13.8" hidden="false" customHeight="false" outlineLevel="0" collapsed="false">
      <c r="A780" s="0" t="s">
        <v>1646</v>
      </c>
      <c r="B780" s="37"/>
      <c r="C780" s="0" t="s">
        <v>1643</v>
      </c>
      <c r="D780" s="0" t="s">
        <v>1644</v>
      </c>
      <c r="E780" s="0" t="s">
        <v>1647</v>
      </c>
      <c r="F780" s="38" t="s">
        <v>29</v>
      </c>
      <c r="G780" s="39"/>
      <c r="H780" s="2" t="n">
        <v>277.5</v>
      </c>
      <c r="I780" s="40" t="n">
        <f aca="false">B780*H780</f>
        <v>0</v>
      </c>
      <c r="J780" s="41" t="n">
        <v>25</v>
      </c>
      <c r="L780" s="41"/>
    </row>
    <row r="781" customFormat="false" ht="13.8" hidden="false" customHeight="false" outlineLevel="0" collapsed="false">
      <c r="A781" s="0" t="s">
        <v>1648</v>
      </c>
      <c r="B781" s="37"/>
      <c r="C781" s="0" t="s">
        <v>1643</v>
      </c>
      <c r="D781" s="0" t="s">
        <v>1644</v>
      </c>
      <c r="E781" s="0" t="s">
        <v>1649</v>
      </c>
      <c r="F781" s="38" t="s">
        <v>29</v>
      </c>
      <c r="G781" s="39"/>
      <c r="H781" s="2" t="n">
        <v>205.35</v>
      </c>
      <c r="I781" s="40" t="n">
        <f aca="false">B781*H781</f>
        <v>0</v>
      </c>
      <c r="J781" s="41" t="n">
        <v>25</v>
      </c>
      <c r="L781" s="41"/>
    </row>
    <row r="782" customFormat="false" ht="13.8" hidden="false" customHeight="false" outlineLevel="0" collapsed="false">
      <c r="A782" s="0" t="s">
        <v>1650</v>
      </c>
      <c r="B782" s="37"/>
      <c r="C782" s="0" t="s">
        <v>1643</v>
      </c>
      <c r="D782" s="0" t="s">
        <v>1644</v>
      </c>
      <c r="E782" s="0" t="s">
        <v>1651</v>
      </c>
      <c r="F782" s="38" t="s">
        <v>29</v>
      </c>
      <c r="G782" s="39"/>
      <c r="H782" s="2" t="n">
        <v>240.5</v>
      </c>
      <c r="I782" s="40" t="n">
        <f aca="false">B782*H782</f>
        <v>0</v>
      </c>
      <c r="J782" s="41" t="n">
        <v>25</v>
      </c>
      <c r="L782" s="41"/>
    </row>
    <row r="783" customFormat="false" ht="13.8" hidden="false" customHeight="false" outlineLevel="0" collapsed="false">
      <c r="A783" s="0" t="s">
        <v>1652</v>
      </c>
      <c r="B783" s="37"/>
      <c r="C783" s="0" t="s">
        <v>1643</v>
      </c>
      <c r="D783" s="0" t="s">
        <v>1644</v>
      </c>
      <c r="E783" s="0" t="s">
        <v>1653</v>
      </c>
      <c r="F783" s="38" t="s">
        <v>29</v>
      </c>
      <c r="G783" s="39"/>
      <c r="H783" s="2" t="n">
        <v>186.85</v>
      </c>
      <c r="I783" s="40" t="n">
        <f aca="false">B783*H783</f>
        <v>0</v>
      </c>
      <c r="J783" s="41" t="n">
        <v>25</v>
      </c>
      <c r="L783" s="41"/>
    </row>
    <row r="784" customFormat="false" ht="13.8" hidden="false" customHeight="false" outlineLevel="0" collapsed="false">
      <c r="A784" s="0" t="s">
        <v>1654</v>
      </c>
      <c r="B784" s="37"/>
      <c r="C784" s="0" t="s">
        <v>1643</v>
      </c>
      <c r="D784" s="0" t="s">
        <v>1644</v>
      </c>
      <c r="E784" s="0" t="s">
        <v>1655</v>
      </c>
      <c r="F784" s="38" t="s">
        <v>29</v>
      </c>
      <c r="G784" s="39"/>
      <c r="H784" s="2" t="n">
        <v>240.5</v>
      </c>
      <c r="I784" s="40" t="n">
        <f aca="false">B784*H784</f>
        <v>0</v>
      </c>
      <c r="J784" s="41" t="n">
        <v>25</v>
      </c>
      <c r="L784" s="41"/>
    </row>
    <row r="785" customFormat="false" ht="13.8" hidden="false" customHeight="false" outlineLevel="0" collapsed="false">
      <c r="A785" s="0" t="s">
        <v>1656</v>
      </c>
      <c r="B785" s="37"/>
      <c r="C785" s="0" t="s">
        <v>1643</v>
      </c>
      <c r="D785" s="0" t="s">
        <v>1644</v>
      </c>
      <c r="E785" s="0" t="s">
        <v>1657</v>
      </c>
      <c r="F785" s="38" t="s">
        <v>29</v>
      </c>
      <c r="G785" s="39"/>
      <c r="H785" s="2" t="n">
        <v>259</v>
      </c>
      <c r="I785" s="40" t="n">
        <f aca="false">B785*H785</f>
        <v>0</v>
      </c>
      <c r="J785" s="41" t="n">
        <v>25</v>
      </c>
      <c r="L785" s="41"/>
    </row>
    <row r="786" customFormat="false" ht="13.8" hidden="false" customHeight="false" outlineLevel="0" collapsed="false">
      <c r="A786" s="0" t="s">
        <v>1658</v>
      </c>
      <c r="B786" s="37"/>
      <c r="C786" s="0" t="s">
        <v>1643</v>
      </c>
      <c r="D786" s="0" t="s">
        <v>1644</v>
      </c>
      <c r="E786" s="0" t="s">
        <v>1659</v>
      </c>
      <c r="F786" s="38" t="s">
        <v>29</v>
      </c>
      <c r="G786" s="39"/>
      <c r="H786" s="2" t="n">
        <v>240.5</v>
      </c>
      <c r="I786" s="40" t="n">
        <f aca="false">B786*H786</f>
        <v>0</v>
      </c>
      <c r="J786" s="41" t="n">
        <v>25</v>
      </c>
      <c r="L786" s="41"/>
    </row>
    <row r="787" customFormat="false" ht="13.8" hidden="false" customHeight="false" outlineLevel="0" collapsed="false">
      <c r="A787" s="0" t="s">
        <v>1660</v>
      </c>
      <c r="B787" s="37"/>
      <c r="C787" s="0" t="s">
        <v>1643</v>
      </c>
      <c r="D787" s="0" t="s">
        <v>1644</v>
      </c>
      <c r="E787" s="0" t="s">
        <v>1661</v>
      </c>
      <c r="F787" s="38" t="s">
        <v>29</v>
      </c>
      <c r="G787" s="39"/>
      <c r="H787" s="2" t="n">
        <v>277.5</v>
      </c>
      <c r="I787" s="40" t="n">
        <f aca="false">B787*H787</f>
        <v>0</v>
      </c>
      <c r="J787" s="41" t="n">
        <v>25</v>
      </c>
      <c r="L787" s="41"/>
    </row>
    <row r="788" customFormat="false" ht="13.8" hidden="false" customHeight="false" outlineLevel="0" collapsed="false">
      <c r="A788" s="0" t="s">
        <v>1662</v>
      </c>
      <c r="B788" s="37"/>
      <c r="C788" s="0" t="s">
        <v>1643</v>
      </c>
      <c r="D788" s="0" t="s">
        <v>1644</v>
      </c>
      <c r="E788" s="0" t="s">
        <v>1663</v>
      </c>
      <c r="F788" s="38" t="s">
        <v>29</v>
      </c>
      <c r="G788" s="39"/>
      <c r="H788" s="2" t="n">
        <v>223.85</v>
      </c>
      <c r="I788" s="40" t="n">
        <f aca="false">B788*H788</f>
        <v>0</v>
      </c>
      <c r="J788" s="41" t="n">
        <v>25</v>
      </c>
      <c r="L788" s="41"/>
    </row>
    <row r="789" customFormat="false" ht="13.8" hidden="false" customHeight="false" outlineLevel="0" collapsed="false">
      <c r="A789" s="0" t="s">
        <v>1664</v>
      </c>
      <c r="B789" s="37"/>
      <c r="C789" s="0" t="s">
        <v>1643</v>
      </c>
      <c r="D789" s="0" t="s">
        <v>1644</v>
      </c>
      <c r="E789" s="0" t="s">
        <v>1665</v>
      </c>
      <c r="F789" s="38" t="s">
        <v>29</v>
      </c>
      <c r="G789" s="39"/>
      <c r="H789" s="2" t="n">
        <v>194.25</v>
      </c>
      <c r="I789" s="40" t="n">
        <f aca="false">B789*H789</f>
        <v>0</v>
      </c>
      <c r="J789" s="41" t="n">
        <v>25</v>
      </c>
      <c r="L789" s="41"/>
    </row>
    <row r="790" customFormat="false" ht="13.8" hidden="false" customHeight="false" outlineLevel="0" collapsed="false">
      <c r="A790" s="0" t="s">
        <v>1666</v>
      </c>
      <c r="B790" s="37"/>
      <c r="C790" s="0" t="s">
        <v>1667</v>
      </c>
      <c r="E790" s="0" t="s">
        <v>1668</v>
      </c>
      <c r="F790" s="38" t="s">
        <v>29</v>
      </c>
      <c r="G790" s="39"/>
      <c r="H790" s="2" t="n">
        <v>190.55</v>
      </c>
      <c r="I790" s="40" t="n">
        <f aca="false">B790*H790</f>
        <v>0</v>
      </c>
      <c r="J790" s="41" t="n">
        <v>25</v>
      </c>
      <c r="L790" s="41"/>
    </row>
    <row r="791" customFormat="false" ht="13.8" hidden="false" customHeight="false" outlineLevel="0" collapsed="false">
      <c r="A791" s="0" t="s">
        <v>1669</v>
      </c>
      <c r="B791" s="37"/>
      <c r="C791" s="0" t="s">
        <v>1670</v>
      </c>
      <c r="D791" s="0" t="s">
        <v>1671</v>
      </c>
      <c r="E791" s="0" t="s">
        <v>1672</v>
      </c>
      <c r="F791" s="38" t="s">
        <v>29</v>
      </c>
      <c r="G791" s="39"/>
      <c r="H791" s="2" t="n">
        <v>296</v>
      </c>
      <c r="I791" s="40" t="n">
        <f aca="false">B791*H791</f>
        <v>0</v>
      </c>
      <c r="J791" s="41" t="n">
        <v>25</v>
      </c>
      <c r="L791" s="41"/>
    </row>
    <row r="792" customFormat="false" ht="13.8" hidden="false" customHeight="false" outlineLevel="0" collapsed="false">
      <c r="A792" s="0" t="s">
        <v>1673</v>
      </c>
      <c r="B792" s="37"/>
      <c r="C792" s="0" t="s">
        <v>1674</v>
      </c>
      <c r="D792" s="0" t="s">
        <v>1675</v>
      </c>
      <c r="E792" s="0" t="s">
        <v>1676</v>
      </c>
      <c r="F792" s="38" t="s">
        <v>29</v>
      </c>
      <c r="G792" s="39"/>
      <c r="H792" s="2" t="n">
        <v>111</v>
      </c>
      <c r="I792" s="40" t="n">
        <f aca="false">B792*H792</f>
        <v>0</v>
      </c>
      <c r="J792" s="41" t="n">
        <v>25</v>
      </c>
      <c r="L792" s="41"/>
    </row>
    <row r="793" customFormat="false" ht="13.8" hidden="false" customHeight="false" outlineLevel="0" collapsed="false">
      <c r="A793" s="0" t="s">
        <v>1677</v>
      </c>
      <c r="B793" s="37"/>
      <c r="C793" s="0" t="s">
        <v>1674</v>
      </c>
      <c r="D793" s="0" t="s">
        <v>1675</v>
      </c>
      <c r="E793" s="0" t="s">
        <v>1678</v>
      </c>
      <c r="F793" s="38" t="s">
        <v>29</v>
      </c>
      <c r="G793" s="39"/>
      <c r="H793" s="2" t="n">
        <v>185</v>
      </c>
      <c r="I793" s="40" t="n">
        <f aca="false">B793*H793</f>
        <v>0</v>
      </c>
      <c r="J793" s="41" t="n">
        <v>25</v>
      </c>
      <c r="L793" s="41"/>
    </row>
    <row r="794" customFormat="false" ht="13.8" hidden="false" customHeight="false" outlineLevel="0" collapsed="false">
      <c r="A794" s="0" t="s">
        <v>1679</v>
      </c>
      <c r="B794" s="37"/>
      <c r="C794" s="0" t="s">
        <v>1674</v>
      </c>
      <c r="D794" s="0" t="s">
        <v>1675</v>
      </c>
      <c r="E794" s="0" t="s">
        <v>1680</v>
      </c>
      <c r="F794" s="38" t="s">
        <v>29</v>
      </c>
      <c r="G794" s="39"/>
      <c r="H794" s="2" t="n">
        <v>238.65</v>
      </c>
      <c r="I794" s="40" t="n">
        <f aca="false">B794*H794</f>
        <v>0</v>
      </c>
      <c r="J794" s="41" t="n">
        <v>25</v>
      </c>
      <c r="L794" s="41"/>
    </row>
    <row r="795" customFormat="false" ht="13.8" hidden="false" customHeight="false" outlineLevel="0" collapsed="false">
      <c r="A795" s="0" t="s">
        <v>1681</v>
      </c>
      <c r="B795" s="37"/>
      <c r="C795" s="0" t="s">
        <v>1674</v>
      </c>
      <c r="D795" s="0" t="s">
        <v>1675</v>
      </c>
      <c r="E795" s="0" t="s">
        <v>1682</v>
      </c>
      <c r="F795" s="38" t="s">
        <v>29</v>
      </c>
      <c r="G795" s="39"/>
      <c r="H795" s="2" t="n">
        <v>166.5</v>
      </c>
      <c r="I795" s="40" t="n">
        <f aca="false">B795*H795</f>
        <v>0</v>
      </c>
      <c r="J795" s="41" t="n">
        <v>25</v>
      </c>
      <c r="L795" s="41"/>
    </row>
    <row r="796" customFormat="false" ht="13.8" hidden="false" customHeight="false" outlineLevel="0" collapsed="false">
      <c r="A796" s="0" t="s">
        <v>1683</v>
      </c>
      <c r="B796" s="37"/>
      <c r="C796" s="0" t="s">
        <v>1674</v>
      </c>
      <c r="D796" s="0" t="s">
        <v>1675</v>
      </c>
      <c r="E796" s="0" t="s">
        <v>1684</v>
      </c>
      <c r="F796" s="38" t="s">
        <v>29</v>
      </c>
      <c r="G796" s="39"/>
      <c r="H796" s="2" t="n">
        <v>166.5</v>
      </c>
      <c r="I796" s="40" t="n">
        <f aca="false">B796*H796</f>
        <v>0</v>
      </c>
      <c r="J796" s="41" t="n">
        <v>25</v>
      </c>
      <c r="L796" s="41"/>
    </row>
    <row r="797" customFormat="false" ht="13.8" hidden="false" customHeight="false" outlineLevel="0" collapsed="false">
      <c r="A797" s="0" t="s">
        <v>1685</v>
      </c>
      <c r="B797" s="37"/>
      <c r="C797" s="0" t="s">
        <v>1674</v>
      </c>
      <c r="D797" s="0" t="s">
        <v>1675</v>
      </c>
      <c r="E797" s="0" t="s">
        <v>1686</v>
      </c>
      <c r="F797" s="38" t="s">
        <v>29</v>
      </c>
      <c r="G797" s="39"/>
      <c r="H797" s="2" t="n">
        <v>166.5</v>
      </c>
      <c r="I797" s="40" t="n">
        <f aca="false">B797*H797</f>
        <v>0</v>
      </c>
      <c r="J797" s="41" t="n">
        <v>25</v>
      </c>
      <c r="L797" s="41"/>
    </row>
    <row r="798" customFormat="false" ht="13.8" hidden="false" customHeight="false" outlineLevel="0" collapsed="false">
      <c r="A798" s="0" t="s">
        <v>1687</v>
      </c>
      <c r="B798" s="37"/>
      <c r="C798" s="0" t="s">
        <v>1674</v>
      </c>
      <c r="D798" s="0" t="s">
        <v>1675</v>
      </c>
      <c r="E798" s="0" t="s">
        <v>1688</v>
      </c>
      <c r="F798" s="38" t="s">
        <v>29</v>
      </c>
      <c r="G798" s="39"/>
      <c r="H798" s="2" t="n">
        <v>94.35</v>
      </c>
      <c r="I798" s="40" t="n">
        <f aca="false">B798*H798</f>
        <v>0</v>
      </c>
      <c r="J798" s="41" t="n">
        <v>25</v>
      </c>
      <c r="L798" s="41"/>
    </row>
    <row r="799" customFormat="false" ht="13.8" hidden="false" customHeight="false" outlineLevel="0" collapsed="false">
      <c r="A799" s="0" t="s">
        <v>1689</v>
      </c>
      <c r="B799" s="37"/>
      <c r="C799" s="0" t="s">
        <v>1674</v>
      </c>
      <c r="D799" s="0" t="s">
        <v>1675</v>
      </c>
      <c r="E799" s="0" t="s">
        <v>1690</v>
      </c>
      <c r="F799" s="38" t="s">
        <v>29</v>
      </c>
      <c r="G799" s="39"/>
      <c r="H799" s="2" t="n">
        <v>111</v>
      </c>
      <c r="I799" s="40" t="n">
        <f aca="false">B799*H799</f>
        <v>0</v>
      </c>
      <c r="J799" s="41" t="n">
        <v>25</v>
      </c>
      <c r="L799" s="41"/>
    </row>
    <row r="800" customFormat="false" ht="13.8" hidden="false" customHeight="false" outlineLevel="0" collapsed="false">
      <c r="A800" s="0" t="s">
        <v>1691</v>
      </c>
      <c r="B800" s="37"/>
      <c r="C800" s="0" t="s">
        <v>1674</v>
      </c>
      <c r="D800" s="0" t="s">
        <v>1675</v>
      </c>
      <c r="E800" s="0" t="s">
        <v>1692</v>
      </c>
      <c r="F800" s="38" t="s">
        <v>29</v>
      </c>
      <c r="G800" s="39"/>
      <c r="H800" s="2" t="n">
        <v>166.5</v>
      </c>
      <c r="I800" s="40" t="n">
        <f aca="false">B800*H800</f>
        <v>0</v>
      </c>
      <c r="J800" s="41" t="n">
        <v>25</v>
      </c>
      <c r="L800" s="41"/>
    </row>
    <row r="801" customFormat="false" ht="13.8" hidden="false" customHeight="false" outlineLevel="0" collapsed="false">
      <c r="A801" s="0" t="s">
        <v>1693</v>
      </c>
      <c r="B801" s="37"/>
      <c r="C801" s="0" t="s">
        <v>1674</v>
      </c>
      <c r="D801" s="0" t="s">
        <v>1675</v>
      </c>
      <c r="E801" s="0" t="s">
        <v>1694</v>
      </c>
      <c r="F801" s="38" t="s">
        <v>29</v>
      </c>
      <c r="G801" s="39"/>
      <c r="H801" s="2" t="n">
        <v>103.6</v>
      </c>
      <c r="I801" s="40" t="n">
        <f aca="false">B801*H801</f>
        <v>0</v>
      </c>
      <c r="J801" s="41" t="n">
        <v>25</v>
      </c>
      <c r="L801" s="41"/>
    </row>
    <row r="802" customFormat="false" ht="13.8" hidden="false" customHeight="false" outlineLevel="0" collapsed="false">
      <c r="A802" s="0" t="s">
        <v>1695</v>
      </c>
      <c r="B802" s="37"/>
      <c r="C802" s="0" t="s">
        <v>1674</v>
      </c>
      <c r="D802" s="0" t="s">
        <v>1675</v>
      </c>
      <c r="E802" s="0" t="s">
        <v>1696</v>
      </c>
      <c r="F802" s="38" t="s">
        <v>29</v>
      </c>
      <c r="G802" s="39"/>
      <c r="H802" s="2" t="n">
        <v>86.95</v>
      </c>
      <c r="I802" s="40" t="n">
        <f aca="false">B802*H802</f>
        <v>0</v>
      </c>
      <c r="J802" s="41" t="n">
        <v>25</v>
      </c>
      <c r="L802" s="41"/>
    </row>
    <row r="803" customFormat="false" ht="13.8" hidden="false" customHeight="false" outlineLevel="0" collapsed="false">
      <c r="A803" s="0" t="s">
        <v>1697</v>
      </c>
      <c r="B803" s="37"/>
      <c r="C803" s="0" t="s">
        <v>1674</v>
      </c>
      <c r="D803" s="0" t="s">
        <v>1675</v>
      </c>
      <c r="E803" s="0" t="s">
        <v>1698</v>
      </c>
      <c r="F803" s="38" t="s">
        <v>29</v>
      </c>
      <c r="G803" s="39"/>
      <c r="H803" s="2" t="n">
        <v>149.85</v>
      </c>
      <c r="I803" s="40" t="n">
        <f aca="false">B803*H803</f>
        <v>0</v>
      </c>
      <c r="J803" s="41" t="n">
        <v>25</v>
      </c>
      <c r="L803" s="41"/>
    </row>
    <row r="804" customFormat="false" ht="13.8" hidden="false" customHeight="false" outlineLevel="0" collapsed="false">
      <c r="A804" s="0" t="s">
        <v>1699</v>
      </c>
      <c r="B804" s="37"/>
      <c r="C804" s="0" t="s">
        <v>1674</v>
      </c>
      <c r="D804" s="0" t="s">
        <v>1700</v>
      </c>
      <c r="E804" s="0" t="s">
        <v>1701</v>
      </c>
      <c r="F804" s="38" t="s">
        <v>29</v>
      </c>
      <c r="G804" s="39"/>
      <c r="H804" s="2" t="n">
        <v>148</v>
      </c>
      <c r="I804" s="40" t="n">
        <f aca="false">B804*H804</f>
        <v>0</v>
      </c>
      <c r="J804" s="41" t="n">
        <v>25</v>
      </c>
      <c r="L804" s="41"/>
    </row>
    <row r="805" customFormat="false" ht="13.8" hidden="false" customHeight="false" outlineLevel="0" collapsed="false">
      <c r="A805" s="0" t="s">
        <v>1702</v>
      </c>
      <c r="B805" s="37"/>
      <c r="C805" s="0" t="s">
        <v>1674</v>
      </c>
      <c r="D805" s="0" t="s">
        <v>1675</v>
      </c>
      <c r="E805" s="0" t="s">
        <v>1703</v>
      </c>
      <c r="F805" s="38" t="s">
        <v>29</v>
      </c>
      <c r="G805" s="39"/>
      <c r="H805" s="2" t="n">
        <v>149.85</v>
      </c>
      <c r="I805" s="40" t="n">
        <f aca="false">B805*H805</f>
        <v>0</v>
      </c>
      <c r="J805" s="41" t="n">
        <v>25</v>
      </c>
      <c r="L805" s="41"/>
    </row>
    <row r="806" customFormat="false" ht="13.8" hidden="false" customHeight="false" outlineLevel="0" collapsed="false">
      <c r="A806" s="0" t="s">
        <v>1704</v>
      </c>
      <c r="B806" s="37"/>
      <c r="C806" s="0" t="s">
        <v>1674</v>
      </c>
      <c r="D806" s="0" t="s">
        <v>1700</v>
      </c>
      <c r="E806" s="0" t="s">
        <v>1705</v>
      </c>
      <c r="F806" s="38" t="s">
        <v>29</v>
      </c>
      <c r="G806" s="39"/>
      <c r="H806" s="2" t="n">
        <v>148</v>
      </c>
      <c r="I806" s="40" t="n">
        <f aca="false">B806*H806</f>
        <v>0</v>
      </c>
      <c r="J806" s="41" t="n">
        <v>25</v>
      </c>
      <c r="L806" s="41"/>
    </row>
    <row r="807" customFormat="false" ht="13.8" hidden="false" customHeight="false" outlineLevel="0" collapsed="false">
      <c r="A807" s="0" t="s">
        <v>1706</v>
      </c>
      <c r="B807" s="37"/>
      <c r="C807" s="0" t="s">
        <v>1674</v>
      </c>
      <c r="D807" s="0" t="s">
        <v>1675</v>
      </c>
      <c r="E807" s="0" t="s">
        <v>1707</v>
      </c>
      <c r="F807" s="38" t="s">
        <v>29</v>
      </c>
      <c r="G807" s="39"/>
      <c r="H807" s="2" t="n">
        <v>185</v>
      </c>
      <c r="I807" s="40" t="n">
        <f aca="false">B807*H807</f>
        <v>0</v>
      </c>
      <c r="J807" s="41" t="n">
        <v>25</v>
      </c>
      <c r="L807" s="41"/>
    </row>
    <row r="808" customFormat="false" ht="13.8" hidden="false" customHeight="false" outlineLevel="0" collapsed="false">
      <c r="A808" s="0" t="s">
        <v>1708</v>
      </c>
      <c r="B808" s="37"/>
      <c r="C808" s="0" t="s">
        <v>1674</v>
      </c>
      <c r="D808" s="0" t="s">
        <v>1675</v>
      </c>
      <c r="E808" s="0" t="s">
        <v>1709</v>
      </c>
      <c r="F808" s="38" t="s">
        <v>29</v>
      </c>
      <c r="G808" s="39"/>
      <c r="H808" s="2" t="n">
        <v>149.85</v>
      </c>
      <c r="I808" s="40" t="n">
        <f aca="false">B808*H808</f>
        <v>0</v>
      </c>
      <c r="J808" s="41" t="n">
        <v>25</v>
      </c>
      <c r="L808" s="41"/>
    </row>
    <row r="809" customFormat="false" ht="13.8" hidden="false" customHeight="false" outlineLevel="0" collapsed="false">
      <c r="A809" s="0" t="s">
        <v>1710</v>
      </c>
      <c r="B809" s="37"/>
      <c r="C809" s="0" t="s">
        <v>1674</v>
      </c>
      <c r="D809" s="0" t="s">
        <v>1675</v>
      </c>
      <c r="E809" s="0" t="s">
        <v>1711</v>
      </c>
      <c r="F809" s="38" t="s">
        <v>29</v>
      </c>
      <c r="G809" s="39"/>
      <c r="H809" s="2" t="n">
        <v>90.65</v>
      </c>
      <c r="I809" s="40" t="n">
        <f aca="false">B809*H809</f>
        <v>0</v>
      </c>
      <c r="J809" s="41" t="n">
        <v>25</v>
      </c>
      <c r="L809" s="41"/>
    </row>
    <row r="810" customFormat="false" ht="13.8" hidden="false" customHeight="false" outlineLevel="0" collapsed="false">
      <c r="A810" s="0" t="s">
        <v>1712</v>
      </c>
      <c r="B810" s="37"/>
      <c r="C810" s="0" t="s">
        <v>1674</v>
      </c>
      <c r="D810" s="0" t="s">
        <v>1675</v>
      </c>
      <c r="E810" s="0" t="s">
        <v>1713</v>
      </c>
      <c r="F810" s="38" t="s">
        <v>29</v>
      </c>
      <c r="G810" s="39"/>
      <c r="H810" s="2" t="n">
        <v>112.85</v>
      </c>
      <c r="I810" s="40" t="n">
        <f aca="false">B810*H810</f>
        <v>0</v>
      </c>
      <c r="J810" s="41" t="n">
        <v>25</v>
      </c>
      <c r="L810" s="41"/>
    </row>
    <row r="811" customFormat="false" ht="13.8" hidden="false" customHeight="false" outlineLevel="0" collapsed="false">
      <c r="A811" s="0" t="s">
        <v>1714</v>
      </c>
      <c r="B811" s="37"/>
      <c r="C811" s="0" t="s">
        <v>1674</v>
      </c>
      <c r="D811" s="0" t="s">
        <v>1675</v>
      </c>
      <c r="E811" s="0" t="s">
        <v>1715</v>
      </c>
      <c r="F811" s="38" t="s">
        <v>29</v>
      </c>
      <c r="G811" s="39"/>
      <c r="H811" s="2" t="n">
        <v>149.85</v>
      </c>
      <c r="I811" s="40" t="n">
        <f aca="false">B811*H811</f>
        <v>0</v>
      </c>
      <c r="J811" s="41" t="n">
        <v>25</v>
      </c>
      <c r="L811" s="41"/>
    </row>
    <row r="812" customFormat="false" ht="13.8" hidden="false" customHeight="false" outlineLevel="0" collapsed="false">
      <c r="A812" s="0" t="s">
        <v>1716</v>
      </c>
      <c r="B812" s="37"/>
      <c r="C812" s="0" t="s">
        <v>1674</v>
      </c>
      <c r="D812" s="0" t="s">
        <v>1675</v>
      </c>
      <c r="E812" s="0" t="s">
        <v>1717</v>
      </c>
      <c r="F812" s="38" t="s">
        <v>29</v>
      </c>
      <c r="G812" s="39"/>
      <c r="H812" s="2" t="n">
        <v>185</v>
      </c>
      <c r="I812" s="40" t="n">
        <f aca="false">B812*H812</f>
        <v>0</v>
      </c>
      <c r="J812" s="41" t="n">
        <v>25</v>
      </c>
      <c r="L812" s="41"/>
    </row>
    <row r="813" customFormat="false" ht="13.8" hidden="false" customHeight="false" outlineLevel="0" collapsed="false">
      <c r="A813" s="0" t="s">
        <v>1718</v>
      </c>
      <c r="B813" s="37"/>
      <c r="C813" s="0" t="s">
        <v>1674</v>
      </c>
      <c r="D813" s="0" t="s">
        <v>1675</v>
      </c>
      <c r="E813" s="0" t="s">
        <v>1719</v>
      </c>
      <c r="F813" s="38" t="s">
        <v>29</v>
      </c>
      <c r="G813" s="39"/>
      <c r="H813" s="2" t="n">
        <v>185</v>
      </c>
      <c r="I813" s="40" t="n">
        <f aca="false">B813*H813</f>
        <v>0</v>
      </c>
      <c r="J813" s="41" t="n">
        <v>25</v>
      </c>
      <c r="L813" s="41"/>
    </row>
    <row r="814" customFormat="false" ht="13.8" hidden="false" customHeight="false" outlineLevel="0" collapsed="false">
      <c r="A814" s="0" t="s">
        <v>1720</v>
      </c>
      <c r="B814" s="37"/>
      <c r="C814" s="0" t="s">
        <v>1674</v>
      </c>
      <c r="D814" s="0" t="s">
        <v>1675</v>
      </c>
      <c r="E814" s="0" t="s">
        <v>1721</v>
      </c>
      <c r="F814" s="38" t="s">
        <v>29</v>
      </c>
      <c r="G814" s="39"/>
      <c r="H814" s="2" t="n">
        <v>329.3</v>
      </c>
      <c r="I814" s="40" t="n">
        <f aca="false">B814*H814</f>
        <v>0</v>
      </c>
      <c r="J814" s="41" t="n">
        <v>25</v>
      </c>
      <c r="L814" s="41"/>
    </row>
    <row r="815" customFormat="false" ht="13.8" hidden="false" customHeight="false" outlineLevel="0" collapsed="false">
      <c r="A815" s="0" t="s">
        <v>1722</v>
      </c>
      <c r="B815" s="37"/>
      <c r="C815" s="0" t="s">
        <v>1674</v>
      </c>
      <c r="D815" s="0" t="s">
        <v>1675</v>
      </c>
      <c r="E815" s="0" t="s">
        <v>1723</v>
      </c>
      <c r="F815" s="38" t="s">
        <v>29</v>
      </c>
      <c r="G815" s="39"/>
      <c r="H815" s="2" t="n">
        <v>148</v>
      </c>
      <c r="I815" s="40" t="n">
        <f aca="false">B815*H815</f>
        <v>0</v>
      </c>
      <c r="J815" s="41" t="n">
        <v>25</v>
      </c>
      <c r="L815" s="41"/>
    </row>
    <row r="816" customFormat="false" ht="13.8" hidden="false" customHeight="false" outlineLevel="0" collapsed="false">
      <c r="A816" s="0" t="s">
        <v>1724</v>
      </c>
      <c r="B816" s="37"/>
      <c r="C816" s="0" t="s">
        <v>1674</v>
      </c>
      <c r="D816" s="0" t="s">
        <v>1675</v>
      </c>
      <c r="E816" s="0" t="s">
        <v>1725</v>
      </c>
      <c r="F816" s="38" t="s">
        <v>29</v>
      </c>
      <c r="G816" s="39"/>
      <c r="H816" s="2" t="n">
        <v>149.85</v>
      </c>
      <c r="I816" s="40" t="n">
        <f aca="false">B816*H816</f>
        <v>0</v>
      </c>
      <c r="J816" s="41" t="n">
        <v>25</v>
      </c>
      <c r="L816" s="41"/>
    </row>
    <row r="817" customFormat="false" ht="13.8" hidden="false" customHeight="false" outlineLevel="0" collapsed="false">
      <c r="A817" s="0" t="s">
        <v>1726</v>
      </c>
      <c r="B817" s="37"/>
      <c r="C817" s="0" t="s">
        <v>1674</v>
      </c>
      <c r="D817" s="0" t="s">
        <v>1675</v>
      </c>
      <c r="E817" s="0" t="s">
        <v>1727</v>
      </c>
      <c r="F817" s="38" t="s">
        <v>29</v>
      </c>
      <c r="G817" s="39"/>
      <c r="H817" s="2" t="n">
        <v>94.35</v>
      </c>
      <c r="I817" s="40" t="n">
        <f aca="false">B817*H817</f>
        <v>0</v>
      </c>
      <c r="J817" s="41" t="n">
        <v>25</v>
      </c>
      <c r="L817" s="41"/>
    </row>
    <row r="818" customFormat="false" ht="13.8" hidden="false" customHeight="false" outlineLevel="0" collapsed="false">
      <c r="A818" s="0" t="s">
        <v>1728</v>
      </c>
      <c r="B818" s="37"/>
      <c r="C818" s="0" t="s">
        <v>1674</v>
      </c>
      <c r="D818" s="0" t="s">
        <v>1675</v>
      </c>
      <c r="E818" s="0" t="s">
        <v>1729</v>
      </c>
      <c r="F818" s="38" t="s">
        <v>29</v>
      </c>
      <c r="G818" s="39"/>
      <c r="H818" s="2" t="n">
        <v>149.85</v>
      </c>
      <c r="I818" s="40" t="n">
        <f aca="false">B818*H818</f>
        <v>0</v>
      </c>
      <c r="J818" s="41" t="n">
        <v>25</v>
      </c>
      <c r="L818" s="41"/>
    </row>
    <row r="819" customFormat="false" ht="13.8" hidden="false" customHeight="false" outlineLevel="0" collapsed="false">
      <c r="A819" s="0" t="s">
        <v>1730</v>
      </c>
      <c r="B819" s="37"/>
      <c r="C819" s="0" t="s">
        <v>1674</v>
      </c>
      <c r="D819" s="0" t="s">
        <v>1675</v>
      </c>
      <c r="E819" s="0" t="s">
        <v>1731</v>
      </c>
      <c r="F819" s="38" t="s">
        <v>29</v>
      </c>
      <c r="G819" s="39"/>
      <c r="H819" s="2" t="n">
        <v>149.85</v>
      </c>
      <c r="I819" s="40" t="n">
        <f aca="false">B819*H819</f>
        <v>0</v>
      </c>
      <c r="J819" s="41" t="n">
        <v>25</v>
      </c>
      <c r="L819" s="41"/>
    </row>
    <row r="820" customFormat="false" ht="13.8" hidden="false" customHeight="false" outlineLevel="0" collapsed="false">
      <c r="A820" s="0" t="s">
        <v>1732</v>
      </c>
      <c r="B820" s="37"/>
      <c r="C820" s="0" t="s">
        <v>1674</v>
      </c>
      <c r="D820" s="0" t="s">
        <v>1675</v>
      </c>
      <c r="E820" s="0" t="s">
        <v>1733</v>
      </c>
      <c r="F820" s="38" t="s">
        <v>29</v>
      </c>
      <c r="G820" s="39"/>
      <c r="H820" s="2" t="n">
        <v>148</v>
      </c>
      <c r="I820" s="40" t="n">
        <f aca="false">B820*H820</f>
        <v>0</v>
      </c>
      <c r="J820" s="41" t="n">
        <v>25</v>
      </c>
      <c r="L820" s="41"/>
    </row>
    <row r="821" customFormat="false" ht="13.8" hidden="false" customHeight="false" outlineLevel="0" collapsed="false">
      <c r="A821" s="0" t="s">
        <v>1734</v>
      </c>
      <c r="B821" s="37"/>
      <c r="C821" s="0" t="s">
        <v>1674</v>
      </c>
      <c r="D821" s="0" t="s">
        <v>1675</v>
      </c>
      <c r="E821" s="0" t="s">
        <v>1735</v>
      </c>
      <c r="F821" s="38" t="s">
        <v>29</v>
      </c>
      <c r="G821" s="39"/>
      <c r="H821" s="2" t="n">
        <v>112.85</v>
      </c>
      <c r="I821" s="40" t="n">
        <f aca="false">B821*H821</f>
        <v>0</v>
      </c>
      <c r="J821" s="41" t="n">
        <v>25</v>
      </c>
      <c r="L821" s="41"/>
    </row>
    <row r="822" customFormat="false" ht="13.8" hidden="false" customHeight="false" outlineLevel="0" collapsed="false">
      <c r="A822" s="0" t="s">
        <v>1736</v>
      </c>
      <c r="B822" s="37"/>
      <c r="C822" s="0" t="s">
        <v>1674</v>
      </c>
      <c r="D822" s="0" t="s">
        <v>1675</v>
      </c>
      <c r="E822" s="0" t="s">
        <v>1737</v>
      </c>
      <c r="F822" s="38" t="s">
        <v>29</v>
      </c>
      <c r="G822" s="39"/>
      <c r="H822" s="2" t="n">
        <v>111</v>
      </c>
      <c r="I822" s="40" t="n">
        <f aca="false">B822*H822</f>
        <v>0</v>
      </c>
      <c r="J822" s="41" t="n">
        <v>25</v>
      </c>
      <c r="L822" s="41"/>
    </row>
    <row r="823" customFormat="false" ht="13.8" hidden="false" customHeight="false" outlineLevel="0" collapsed="false">
      <c r="A823" s="0" t="s">
        <v>1738</v>
      </c>
      <c r="B823" s="37"/>
      <c r="C823" s="0" t="s">
        <v>1674</v>
      </c>
      <c r="D823" s="0" t="s">
        <v>1675</v>
      </c>
      <c r="E823" s="0" t="s">
        <v>685</v>
      </c>
      <c r="F823" s="38" t="s">
        <v>29</v>
      </c>
      <c r="G823" s="39"/>
      <c r="H823" s="2" t="n">
        <v>149.85</v>
      </c>
      <c r="I823" s="40" t="n">
        <f aca="false">B823*H823</f>
        <v>0</v>
      </c>
      <c r="J823" s="41" t="n">
        <v>25</v>
      </c>
      <c r="L823" s="41"/>
    </row>
    <row r="824" customFormat="false" ht="13.8" hidden="false" customHeight="false" outlineLevel="0" collapsed="false">
      <c r="A824" s="0" t="s">
        <v>1739</v>
      </c>
      <c r="B824" s="37"/>
      <c r="C824" s="0" t="s">
        <v>1674</v>
      </c>
      <c r="D824" s="0" t="s">
        <v>1675</v>
      </c>
      <c r="E824" s="0" t="s">
        <v>75</v>
      </c>
      <c r="F824" s="38" t="s">
        <v>29</v>
      </c>
      <c r="G824" s="39"/>
      <c r="H824" s="2" t="n">
        <v>240.5</v>
      </c>
      <c r="I824" s="40" t="n">
        <f aca="false">B824*H824</f>
        <v>0</v>
      </c>
      <c r="J824" s="41" t="n">
        <v>25</v>
      </c>
      <c r="L824" s="41"/>
    </row>
    <row r="825" customFormat="false" ht="13.8" hidden="false" customHeight="false" outlineLevel="0" collapsed="false">
      <c r="A825" s="0" t="s">
        <v>1740</v>
      </c>
      <c r="B825" s="37"/>
      <c r="C825" s="0" t="s">
        <v>1674</v>
      </c>
      <c r="D825" s="0" t="s">
        <v>1675</v>
      </c>
      <c r="E825" s="0" t="s">
        <v>1741</v>
      </c>
      <c r="F825" s="38" t="s">
        <v>29</v>
      </c>
      <c r="G825" s="39"/>
      <c r="H825" s="2" t="n">
        <v>149.85</v>
      </c>
      <c r="I825" s="40" t="n">
        <f aca="false">B825*H825</f>
        <v>0</v>
      </c>
      <c r="J825" s="41" t="n">
        <v>25</v>
      </c>
      <c r="L825" s="41"/>
    </row>
    <row r="826" customFormat="false" ht="13.8" hidden="false" customHeight="false" outlineLevel="0" collapsed="false">
      <c r="A826" s="0" t="s">
        <v>1742</v>
      </c>
      <c r="B826" s="37"/>
      <c r="C826" s="0" t="s">
        <v>1674</v>
      </c>
      <c r="D826" s="0" t="s">
        <v>1675</v>
      </c>
      <c r="E826" s="0" t="s">
        <v>1743</v>
      </c>
      <c r="F826" s="38" t="s">
        <v>29</v>
      </c>
      <c r="G826" s="39"/>
      <c r="H826" s="2" t="n">
        <v>166.5</v>
      </c>
      <c r="I826" s="40" t="n">
        <f aca="false">B826*H826</f>
        <v>0</v>
      </c>
      <c r="J826" s="41" t="n">
        <v>25</v>
      </c>
      <c r="L826" s="41"/>
    </row>
    <row r="827" customFormat="false" ht="13.8" hidden="false" customHeight="false" outlineLevel="0" collapsed="false">
      <c r="A827" s="0" t="s">
        <v>1744</v>
      </c>
      <c r="B827" s="37"/>
      <c r="C827" s="0" t="s">
        <v>1674</v>
      </c>
      <c r="D827" s="0" t="s">
        <v>1675</v>
      </c>
      <c r="E827" s="0" t="s">
        <v>1745</v>
      </c>
      <c r="F827" s="38" t="s">
        <v>29</v>
      </c>
      <c r="G827" s="39"/>
      <c r="H827" s="2" t="n">
        <v>166.5</v>
      </c>
      <c r="I827" s="40" t="n">
        <f aca="false">B827*H827</f>
        <v>0</v>
      </c>
      <c r="J827" s="41" t="n">
        <v>25</v>
      </c>
      <c r="L827" s="41"/>
    </row>
    <row r="828" customFormat="false" ht="13.8" hidden="false" customHeight="false" outlineLevel="0" collapsed="false">
      <c r="A828" s="0" t="s">
        <v>1746</v>
      </c>
      <c r="B828" s="37"/>
      <c r="C828" s="0" t="s">
        <v>1674</v>
      </c>
      <c r="D828" s="0" t="s">
        <v>1675</v>
      </c>
      <c r="E828" s="0" t="s">
        <v>1747</v>
      </c>
      <c r="F828" s="38" t="s">
        <v>29</v>
      </c>
      <c r="G828" s="39"/>
      <c r="H828" s="2" t="n">
        <v>166.5</v>
      </c>
      <c r="I828" s="40" t="n">
        <f aca="false">B828*H828</f>
        <v>0</v>
      </c>
      <c r="J828" s="41" t="n">
        <v>25</v>
      </c>
      <c r="L828" s="41"/>
    </row>
    <row r="829" customFormat="false" ht="13.8" hidden="false" customHeight="false" outlineLevel="0" collapsed="false">
      <c r="A829" s="0" t="s">
        <v>1748</v>
      </c>
      <c r="B829" s="37"/>
      <c r="C829" s="0" t="s">
        <v>1674</v>
      </c>
      <c r="D829" s="0" t="s">
        <v>1675</v>
      </c>
      <c r="E829" s="0" t="s">
        <v>1749</v>
      </c>
      <c r="F829" s="38" t="s">
        <v>29</v>
      </c>
      <c r="G829" s="39"/>
      <c r="H829" s="2" t="n">
        <v>166.5</v>
      </c>
      <c r="I829" s="40" t="n">
        <f aca="false">B829*H829</f>
        <v>0</v>
      </c>
      <c r="J829" s="41" t="n">
        <v>25</v>
      </c>
      <c r="L829" s="41"/>
    </row>
    <row r="830" customFormat="false" ht="13.8" hidden="false" customHeight="false" outlineLevel="0" collapsed="false">
      <c r="A830" s="0" t="s">
        <v>1750</v>
      </c>
      <c r="B830" s="37"/>
      <c r="C830" s="0" t="s">
        <v>1674</v>
      </c>
      <c r="D830" s="0" t="s">
        <v>1675</v>
      </c>
      <c r="E830" s="0" t="s">
        <v>1751</v>
      </c>
      <c r="F830" s="38" t="s">
        <v>29</v>
      </c>
      <c r="G830" s="39"/>
      <c r="H830" s="2" t="n">
        <v>166.5</v>
      </c>
      <c r="I830" s="40" t="n">
        <f aca="false">B830*H830</f>
        <v>0</v>
      </c>
      <c r="J830" s="41" t="n">
        <v>25</v>
      </c>
      <c r="L830" s="41"/>
    </row>
    <row r="831" customFormat="false" ht="13.8" hidden="false" customHeight="false" outlineLevel="0" collapsed="false">
      <c r="A831" s="0" t="s">
        <v>1752</v>
      </c>
      <c r="B831" s="37"/>
      <c r="C831" s="0" t="s">
        <v>1674</v>
      </c>
      <c r="D831" s="0" t="s">
        <v>1675</v>
      </c>
      <c r="E831" s="0" t="s">
        <v>887</v>
      </c>
      <c r="F831" s="38" t="s">
        <v>29</v>
      </c>
      <c r="G831" s="39"/>
      <c r="H831" s="2" t="n">
        <v>168.35</v>
      </c>
      <c r="I831" s="40" t="n">
        <f aca="false">B831*H831</f>
        <v>0</v>
      </c>
      <c r="J831" s="41" t="n">
        <v>25</v>
      </c>
      <c r="L831" s="41"/>
    </row>
    <row r="832" customFormat="false" ht="13.8" hidden="false" customHeight="false" outlineLevel="0" collapsed="false">
      <c r="A832" s="0" t="s">
        <v>1753</v>
      </c>
      <c r="B832" s="37"/>
      <c r="C832" s="0" t="s">
        <v>1674</v>
      </c>
      <c r="D832" s="0" t="s">
        <v>1675</v>
      </c>
      <c r="E832" s="0" t="s">
        <v>1754</v>
      </c>
      <c r="F832" s="38" t="s">
        <v>29</v>
      </c>
      <c r="G832" s="39"/>
      <c r="H832" s="2" t="n">
        <v>166.5</v>
      </c>
      <c r="I832" s="40" t="n">
        <f aca="false">B832*H832</f>
        <v>0</v>
      </c>
      <c r="J832" s="41" t="n">
        <v>25</v>
      </c>
      <c r="L832" s="41"/>
    </row>
    <row r="833" customFormat="false" ht="13.8" hidden="false" customHeight="false" outlineLevel="0" collapsed="false">
      <c r="A833" s="0" t="s">
        <v>1755</v>
      </c>
      <c r="B833" s="37"/>
      <c r="C833" s="0" t="s">
        <v>1674</v>
      </c>
      <c r="D833" s="0" t="s">
        <v>1675</v>
      </c>
      <c r="E833" s="0" t="s">
        <v>308</v>
      </c>
      <c r="F833" s="38" t="s">
        <v>29</v>
      </c>
      <c r="G833" s="39"/>
      <c r="H833" s="2" t="n">
        <v>166.5</v>
      </c>
      <c r="I833" s="40" t="n">
        <f aca="false">B833*H833</f>
        <v>0</v>
      </c>
      <c r="J833" s="41" t="n">
        <v>25</v>
      </c>
      <c r="L833" s="41"/>
    </row>
    <row r="834" customFormat="false" ht="13.8" hidden="false" customHeight="false" outlineLevel="0" collapsed="false">
      <c r="A834" s="0" t="s">
        <v>1756</v>
      </c>
      <c r="B834" s="37"/>
      <c r="C834" s="0" t="s">
        <v>1674</v>
      </c>
      <c r="D834" s="0" t="s">
        <v>1675</v>
      </c>
      <c r="E834" s="0" t="s">
        <v>1757</v>
      </c>
      <c r="F834" s="38" t="s">
        <v>29</v>
      </c>
      <c r="G834" s="39"/>
      <c r="H834" s="2" t="n">
        <v>166.5</v>
      </c>
      <c r="I834" s="40" t="n">
        <f aca="false">B834*H834</f>
        <v>0</v>
      </c>
      <c r="J834" s="41" t="n">
        <v>25</v>
      </c>
      <c r="L834" s="41"/>
    </row>
    <row r="835" customFormat="false" ht="13.8" hidden="false" customHeight="false" outlineLevel="0" collapsed="false">
      <c r="A835" s="0" t="s">
        <v>1758</v>
      </c>
      <c r="B835" s="37"/>
      <c r="C835" s="0" t="s">
        <v>1674</v>
      </c>
      <c r="D835" s="0" t="s">
        <v>1675</v>
      </c>
      <c r="E835" s="0" t="s">
        <v>1759</v>
      </c>
      <c r="F835" s="38" t="s">
        <v>29</v>
      </c>
      <c r="G835" s="39" t="s">
        <v>54</v>
      </c>
      <c r="H835" s="2" t="n">
        <v>148</v>
      </c>
      <c r="I835" s="40" t="n">
        <f aca="false">B835*H835</f>
        <v>0</v>
      </c>
      <c r="J835" s="41" t="n">
        <v>25</v>
      </c>
      <c r="L835" s="41"/>
    </row>
    <row r="836" customFormat="false" ht="13.8" hidden="false" customHeight="false" outlineLevel="0" collapsed="false">
      <c r="A836" s="0" t="s">
        <v>1760</v>
      </c>
      <c r="B836" s="37"/>
      <c r="C836" s="0" t="s">
        <v>1674</v>
      </c>
      <c r="D836" s="0" t="s">
        <v>1675</v>
      </c>
      <c r="E836" s="0" t="s">
        <v>889</v>
      </c>
      <c r="F836" s="38" t="s">
        <v>29</v>
      </c>
      <c r="G836" s="39" t="s">
        <v>54</v>
      </c>
      <c r="H836" s="2" t="n">
        <v>166.5</v>
      </c>
      <c r="I836" s="40" t="n">
        <f aca="false">B836*H836</f>
        <v>0</v>
      </c>
      <c r="J836" s="41" t="n">
        <v>25</v>
      </c>
      <c r="L836" s="41"/>
    </row>
    <row r="837" customFormat="false" ht="13.8" hidden="false" customHeight="false" outlineLevel="0" collapsed="false">
      <c r="A837" s="0" t="s">
        <v>1761</v>
      </c>
      <c r="B837" s="37"/>
      <c r="C837" s="0" t="s">
        <v>1762</v>
      </c>
      <c r="E837" s="0" t="s">
        <v>1763</v>
      </c>
      <c r="F837" s="38" t="s">
        <v>29</v>
      </c>
      <c r="G837" s="39"/>
      <c r="H837" s="2" t="n">
        <v>186.85</v>
      </c>
      <c r="I837" s="40" t="n">
        <f aca="false">B837*H837</f>
        <v>0</v>
      </c>
      <c r="J837" s="41" t="n">
        <v>25</v>
      </c>
      <c r="L837" s="41"/>
    </row>
    <row r="838" customFormat="false" ht="13.8" hidden="false" customHeight="false" outlineLevel="0" collapsed="false">
      <c r="A838" s="0" t="s">
        <v>1764</v>
      </c>
      <c r="B838" s="37"/>
      <c r="C838" s="0" t="s">
        <v>1762</v>
      </c>
      <c r="D838" s="0" t="s">
        <v>1765</v>
      </c>
      <c r="E838" s="0" t="s">
        <v>1766</v>
      </c>
      <c r="F838" s="38" t="s">
        <v>29</v>
      </c>
      <c r="G838" s="39"/>
      <c r="H838" s="2" t="n">
        <v>186.85</v>
      </c>
      <c r="I838" s="40" t="n">
        <f aca="false">B838*H838</f>
        <v>0</v>
      </c>
      <c r="J838" s="41" t="n">
        <v>25</v>
      </c>
      <c r="L838" s="41"/>
    </row>
    <row r="839" customFormat="false" ht="13.8" hidden="false" customHeight="false" outlineLevel="0" collapsed="false">
      <c r="A839" s="0" t="s">
        <v>1767</v>
      </c>
      <c r="B839" s="37"/>
      <c r="C839" s="0" t="s">
        <v>1762</v>
      </c>
      <c r="D839" s="0" t="s">
        <v>1768</v>
      </c>
      <c r="E839" s="0" t="s">
        <v>1769</v>
      </c>
      <c r="F839" s="38" t="s">
        <v>29</v>
      </c>
      <c r="G839" s="39"/>
      <c r="H839" s="2" t="n">
        <v>168.35</v>
      </c>
      <c r="I839" s="40" t="n">
        <f aca="false">B839*H839</f>
        <v>0</v>
      </c>
      <c r="J839" s="41" t="n">
        <v>25</v>
      </c>
      <c r="L839" s="41"/>
    </row>
    <row r="840" customFormat="false" ht="13.8" hidden="false" customHeight="false" outlineLevel="0" collapsed="false">
      <c r="A840" s="0" t="s">
        <v>1770</v>
      </c>
      <c r="B840" s="37"/>
      <c r="C840" s="0" t="s">
        <v>1762</v>
      </c>
      <c r="E840" s="0" t="s">
        <v>1771</v>
      </c>
      <c r="F840" s="38" t="s">
        <v>29</v>
      </c>
      <c r="G840" s="39"/>
      <c r="H840" s="2" t="n">
        <v>270.1</v>
      </c>
      <c r="I840" s="40" t="n">
        <f aca="false">B840*H840</f>
        <v>0</v>
      </c>
      <c r="J840" s="41" t="n">
        <v>25</v>
      </c>
      <c r="L840" s="41"/>
    </row>
    <row r="841" customFormat="false" ht="13.8" hidden="false" customHeight="false" outlineLevel="0" collapsed="false">
      <c r="A841" s="0" t="s">
        <v>1772</v>
      </c>
      <c r="B841" s="37"/>
      <c r="C841" s="0" t="s">
        <v>1762</v>
      </c>
      <c r="E841" s="0" t="s">
        <v>1773</v>
      </c>
      <c r="F841" s="38" t="s">
        <v>29</v>
      </c>
      <c r="G841" s="39"/>
      <c r="H841" s="2" t="n">
        <v>205.35</v>
      </c>
      <c r="I841" s="40" t="n">
        <f aca="false">B841*H841</f>
        <v>0</v>
      </c>
      <c r="J841" s="41" t="n">
        <v>25</v>
      </c>
      <c r="L841" s="41"/>
    </row>
    <row r="842" customFormat="false" ht="13.8" hidden="false" customHeight="false" outlineLevel="0" collapsed="false">
      <c r="A842" s="0" t="s">
        <v>1774</v>
      </c>
      <c r="B842" s="37"/>
      <c r="C842" s="0" t="s">
        <v>1762</v>
      </c>
      <c r="E842" s="0" t="s">
        <v>1775</v>
      </c>
      <c r="F842" s="38" t="s">
        <v>29</v>
      </c>
      <c r="G842" s="39"/>
      <c r="H842" s="2" t="n">
        <v>270.1</v>
      </c>
      <c r="I842" s="40" t="n">
        <f aca="false">B842*H842</f>
        <v>0</v>
      </c>
      <c r="J842" s="41" t="n">
        <v>25</v>
      </c>
      <c r="L842" s="41"/>
    </row>
    <row r="843" customFormat="false" ht="13.8" hidden="false" customHeight="false" outlineLevel="0" collapsed="false">
      <c r="A843" s="0" t="s">
        <v>1776</v>
      </c>
      <c r="B843" s="37"/>
      <c r="C843" s="0" t="s">
        <v>1762</v>
      </c>
      <c r="E843" s="0" t="s">
        <v>1777</v>
      </c>
      <c r="F843" s="38" t="s">
        <v>29</v>
      </c>
      <c r="G843" s="39"/>
      <c r="H843" s="2" t="n">
        <v>270.1</v>
      </c>
      <c r="I843" s="40" t="n">
        <f aca="false">B843*H843</f>
        <v>0</v>
      </c>
      <c r="J843" s="41" t="n">
        <v>25</v>
      </c>
      <c r="L843" s="41"/>
    </row>
    <row r="844" customFormat="false" ht="13.8" hidden="false" customHeight="false" outlineLevel="0" collapsed="false">
      <c r="A844" s="0" t="s">
        <v>1778</v>
      </c>
      <c r="B844" s="37"/>
      <c r="C844" s="0" t="s">
        <v>1779</v>
      </c>
      <c r="D844" s="0" t="s">
        <v>1780</v>
      </c>
      <c r="E844" s="0" t="s">
        <v>1781</v>
      </c>
      <c r="F844" s="38" t="s">
        <v>29</v>
      </c>
      <c r="G844" s="39"/>
      <c r="H844" s="2" t="n">
        <v>186.85</v>
      </c>
      <c r="I844" s="40" t="n">
        <f aca="false">B844*H844</f>
        <v>0</v>
      </c>
      <c r="J844" s="41" t="n">
        <v>25</v>
      </c>
      <c r="L844" s="41"/>
    </row>
    <row r="845" customFormat="false" ht="13.8" hidden="false" customHeight="false" outlineLevel="0" collapsed="false">
      <c r="A845" s="0" t="s">
        <v>1782</v>
      </c>
      <c r="B845" s="37"/>
      <c r="C845" s="0" t="s">
        <v>1779</v>
      </c>
      <c r="D845" s="0" t="s">
        <v>1783</v>
      </c>
      <c r="E845" s="0" t="s">
        <v>1784</v>
      </c>
      <c r="F845" s="38" t="s">
        <v>29</v>
      </c>
      <c r="G845" s="39"/>
      <c r="H845" s="2" t="n">
        <v>151.7</v>
      </c>
      <c r="I845" s="40" t="n">
        <f aca="false">B845*H845</f>
        <v>0</v>
      </c>
      <c r="J845" s="41" t="n">
        <v>25</v>
      </c>
      <c r="L845" s="41"/>
    </row>
    <row r="846" customFormat="false" ht="13.8" hidden="false" customHeight="false" outlineLevel="0" collapsed="false">
      <c r="A846" s="0" t="s">
        <v>1785</v>
      </c>
      <c r="B846" s="37"/>
      <c r="C846" s="0" t="s">
        <v>1779</v>
      </c>
      <c r="D846" s="0" t="s">
        <v>1786</v>
      </c>
      <c r="E846" s="0" t="s">
        <v>1787</v>
      </c>
      <c r="F846" s="38" t="s">
        <v>29</v>
      </c>
      <c r="G846" s="39"/>
      <c r="H846" s="2" t="n">
        <v>164.65</v>
      </c>
      <c r="I846" s="40" t="n">
        <f aca="false">B846*H846</f>
        <v>0</v>
      </c>
      <c r="J846" s="41" t="n">
        <v>25</v>
      </c>
      <c r="L846" s="41"/>
    </row>
    <row r="847" customFormat="false" ht="13.8" hidden="false" customHeight="false" outlineLevel="0" collapsed="false">
      <c r="A847" s="0" t="s">
        <v>1788</v>
      </c>
      <c r="B847" s="37"/>
      <c r="C847" s="0" t="s">
        <v>1779</v>
      </c>
      <c r="D847" s="0" t="s">
        <v>1783</v>
      </c>
      <c r="E847" s="0" t="s">
        <v>1789</v>
      </c>
      <c r="F847" s="38" t="s">
        <v>29</v>
      </c>
      <c r="G847" s="39"/>
      <c r="H847" s="2" t="n">
        <v>349.65</v>
      </c>
      <c r="I847" s="40" t="n">
        <f aca="false">B847*H847</f>
        <v>0</v>
      </c>
      <c r="J847" s="41" t="n">
        <v>25</v>
      </c>
      <c r="L847" s="41"/>
    </row>
    <row r="848" customFormat="false" ht="13.8" hidden="false" customHeight="false" outlineLevel="0" collapsed="false">
      <c r="A848" s="0" t="s">
        <v>1790</v>
      </c>
      <c r="B848" s="37"/>
      <c r="C848" s="0" t="s">
        <v>1791</v>
      </c>
      <c r="D848" s="0" t="s">
        <v>1792</v>
      </c>
      <c r="E848" s="0" t="s">
        <v>1793</v>
      </c>
      <c r="F848" s="38" t="s">
        <v>29</v>
      </c>
      <c r="G848" s="39"/>
      <c r="H848" s="2" t="n">
        <v>207.2</v>
      </c>
      <c r="I848" s="40" t="n">
        <f aca="false">B848*H848</f>
        <v>0</v>
      </c>
      <c r="J848" s="41" t="n">
        <v>25</v>
      </c>
      <c r="L848" s="41"/>
    </row>
    <row r="849" customFormat="false" ht="13.8" hidden="false" customHeight="false" outlineLevel="0" collapsed="false">
      <c r="A849" s="0" t="s">
        <v>1794</v>
      </c>
      <c r="B849" s="37"/>
      <c r="C849" s="0" t="s">
        <v>1791</v>
      </c>
      <c r="D849" s="0" t="s">
        <v>1792</v>
      </c>
      <c r="E849" s="0" t="s">
        <v>1795</v>
      </c>
      <c r="F849" s="38" t="s">
        <v>29</v>
      </c>
      <c r="G849" s="39"/>
      <c r="H849" s="2" t="n">
        <v>244.2</v>
      </c>
      <c r="I849" s="40" t="n">
        <f aca="false">B849*H849</f>
        <v>0</v>
      </c>
      <c r="J849" s="41" t="n">
        <v>25</v>
      </c>
      <c r="L849" s="41"/>
    </row>
    <row r="850" customFormat="false" ht="13.8" hidden="false" customHeight="false" outlineLevel="0" collapsed="false">
      <c r="A850" s="0" t="s">
        <v>1796</v>
      </c>
      <c r="B850" s="37"/>
      <c r="C850" s="0" t="s">
        <v>1791</v>
      </c>
      <c r="D850" s="0" t="s">
        <v>1792</v>
      </c>
      <c r="E850" s="0" t="s">
        <v>1797</v>
      </c>
      <c r="F850" s="38" t="s">
        <v>29</v>
      </c>
      <c r="G850" s="39"/>
      <c r="H850" s="2" t="n">
        <v>207.2</v>
      </c>
      <c r="I850" s="40" t="n">
        <f aca="false">B850*H850</f>
        <v>0</v>
      </c>
      <c r="J850" s="41" t="n">
        <v>25</v>
      </c>
      <c r="L850" s="41"/>
    </row>
    <row r="851" customFormat="false" ht="13.8" hidden="false" customHeight="false" outlineLevel="0" collapsed="false">
      <c r="A851" s="0" t="s">
        <v>1798</v>
      </c>
      <c r="B851" s="37"/>
      <c r="C851" s="0" t="s">
        <v>1791</v>
      </c>
      <c r="D851" s="0" t="s">
        <v>1792</v>
      </c>
      <c r="E851" s="0" t="s">
        <v>1799</v>
      </c>
      <c r="F851" s="38" t="s">
        <v>29</v>
      </c>
      <c r="G851" s="39"/>
      <c r="H851" s="2" t="n">
        <v>207.2</v>
      </c>
      <c r="I851" s="40" t="n">
        <f aca="false">B851*H851</f>
        <v>0</v>
      </c>
      <c r="J851" s="41" t="n">
        <v>25</v>
      </c>
      <c r="L851" s="41"/>
    </row>
    <row r="852" customFormat="false" ht="13.8" hidden="false" customHeight="false" outlineLevel="0" collapsed="false">
      <c r="A852" s="0" t="s">
        <v>1800</v>
      </c>
      <c r="B852" s="37"/>
      <c r="C852" s="0" t="s">
        <v>1791</v>
      </c>
      <c r="D852" s="0" t="s">
        <v>1792</v>
      </c>
      <c r="E852" s="0" t="s">
        <v>1801</v>
      </c>
      <c r="F852" s="38" t="s">
        <v>29</v>
      </c>
      <c r="G852" s="39"/>
      <c r="H852" s="2" t="n">
        <v>207.2</v>
      </c>
      <c r="I852" s="40" t="n">
        <f aca="false">B852*H852</f>
        <v>0</v>
      </c>
      <c r="J852" s="41" t="n">
        <v>25</v>
      </c>
      <c r="L852" s="41"/>
    </row>
    <row r="853" customFormat="false" ht="13.8" hidden="false" customHeight="false" outlineLevel="0" collapsed="false">
      <c r="A853" s="0" t="s">
        <v>1802</v>
      </c>
      <c r="B853" s="37"/>
      <c r="C853" s="0" t="s">
        <v>1791</v>
      </c>
      <c r="D853" s="0" t="s">
        <v>1792</v>
      </c>
      <c r="E853" s="0" t="s">
        <v>1803</v>
      </c>
      <c r="F853" s="38" t="s">
        <v>29</v>
      </c>
      <c r="G853" s="39"/>
      <c r="H853" s="2" t="n">
        <v>207.2</v>
      </c>
      <c r="I853" s="40" t="n">
        <f aca="false">B853*H853</f>
        <v>0</v>
      </c>
      <c r="J853" s="41" t="n">
        <v>25</v>
      </c>
      <c r="L853" s="41"/>
    </row>
    <row r="854" customFormat="false" ht="13.8" hidden="false" customHeight="false" outlineLevel="0" collapsed="false">
      <c r="A854" s="0" t="s">
        <v>1804</v>
      </c>
      <c r="B854" s="37"/>
      <c r="C854" s="0" t="s">
        <v>1791</v>
      </c>
      <c r="D854" s="0" t="s">
        <v>1792</v>
      </c>
      <c r="E854" s="0" t="s">
        <v>1805</v>
      </c>
      <c r="F854" s="38" t="s">
        <v>29</v>
      </c>
      <c r="G854" s="39"/>
      <c r="H854" s="2" t="n">
        <v>207.2</v>
      </c>
      <c r="I854" s="40" t="n">
        <f aca="false">B854*H854</f>
        <v>0</v>
      </c>
      <c r="J854" s="41" t="n">
        <v>25</v>
      </c>
      <c r="L854" s="41"/>
    </row>
    <row r="855" customFormat="false" ht="13.8" hidden="false" customHeight="false" outlineLevel="0" collapsed="false">
      <c r="A855" s="0" t="s">
        <v>1806</v>
      </c>
      <c r="B855" s="37"/>
      <c r="C855" s="0" t="s">
        <v>1791</v>
      </c>
      <c r="D855" s="0" t="s">
        <v>1792</v>
      </c>
      <c r="E855" s="0" t="s">
        <v>1807</v>
      </c>
      <c r="F855" s="38" t="s">
        <v>29</v>
      </c>
      <c r="G855" s="39" t="s">
        <v>54</v>
      </c>
      <c r="H855" s="2" t="n">
        <v>316.35</v>
      </c>
      <c r="I855" s="40" t="n">
        <f aca="false">B855*H855</f>
        <v>0</v>
      </c>
      <c r="J855" s="41" t="n">
        <v>25</v>
      </c>
      <c r="L855" s="41"/>
    </row>
    <row r="856" customFormat="false" ht="13.8" hidden="false" customHeight="false" outlineLevel="0" collapsed="false">
      <c r="A856" s="0" t="s">
        <v>1808</v>
      </c>
      <c r="B856" s="37"/>
      <c r="C856" s="0" t="s">
        <v>1809</v>
      </c>
      <c r="E856" s="0" t="s">
        <v>935</v>
      </c>
      <c r="F856" s="38" t="s">
        <v>29</v>
      </c>
      <c r="G856" s="39"/>
      <c r="H856" s="2" t="n">
        <v>257.15</v>
      </c>
      <c r="I856" s="40" t="n">
        <f aca="false">B856*H856</f>
        <v>0</v>
      </c>
      <c r="J856" s="41" t="n">
        <v>25</v>
      </c>
      <c r="L856" s="41"/>
    </row>
    <row r="857" customFormat="false" ht="13.8" hidden="false" customHeight="false" outlineLevel="0" collapsed="false">
      <c r="A857" s="0" t="s">
        <v>1810</v>
      </c>
      <c r="B857" s="37"/>
      <c r="C857" s="0" t="s">
        <v>1809</v>
      </c>
      <c r="E857" s="0" t="s">
        <v>1811</v>
      </c>
      <c r="F857" s="38" t="s">
        <v>29</v>
      </c>
      <c r="G857" s="39"/>
      <c r="H857" s="2" t="n">
        <v>159.1</v>
      </c>
      <c r="I857" s="40" t="n">
        <f aca="false">B857*H857</f>
        <v>0</v>
      </c>
      <c r="J857" s="41" t="n">
        <v>25</v>
      </c>
      <c r="L857" s="41"/>
    </row>
    <row r="858" customFormat="false" ht="13.8" hidden="false" customHeight="false" outlineLevel="0" collapsed="false">
      <c r="A858" s="0" t="s">
        <v>1812</v>
      </c>
      <c r="B858" s="37"/>
      <c r="C858" s="0" t="s">
        <v>1809</v>
      </c>
      <c r="E858" s="0" t="s">
        <v>1813</v>
      </c>
      <c r="F858" s="38" t="s">
        <v>29</v>
      </c>
      <c r="G858" s="39"/>
      <c r="H858" s="2" t="n">
        <v>314.5</v>
      </c>
      <c r="I858" s="40" t="n">
        <f aca="false">B858*H858</f>
        <v>0</v>
      </c>
      <c r="J858" s="41" t="n">
        <v>25</v>
      </c>
      <c r="L858" s="41"/>
    </row>
    <row r="859" customFormat="false" ht="13.8" hidden="false" customHeight="false" outlineLevel="0" collapsed="false">
      <c r="A859" s="0" t="s">
        <v>1814</v>
      </c>
      <c r="B859" s="37"/>
      <c r="C859" s="0" t="s">
        <v>1809</v>
      </c>
      <c r="D859" s="0" t="s">
        <v>1815</v>
      </c>
      <c r="E859" s="0" t="s">
        <v>1816</v>
      </c>
      <c r="F859" s="38" t="s">
        <v>29</v>
      </c>
      <c r="G859" s="39"/>
      <c r="H859" s="2" t="n">
        <v>205.35</v>
      </c>
      <c r="I859" s="40" t="n">
        <f aca="false">B859*H859</f>
        <v>0</v>
      </c>
      <c r="J859" s="41" t="n">
        <v>25</v>
      </c>
      <c r="L859" s="41"/>
    </row>
    <row r="860" customFormat="false" ht="13.8" hidden="false" customHeight="false" outlineLevel="0" collapsed="false">
      <c r="A860" s="0" t="s">
        <v>1817</v>
      </c>
      <c r="B860" s="37"/>
      <c r="C860" s="0" t="s">
        <v>1809</v>
      </c>
      <c r="E860" s="0" t="s">
        <v>1818</v>
      </c>
      <c r="F860" s="38" t="s">
        <v>29</v>
      </c>
      <c r="G860" s="39"/>
      <c r="H860" s="2" t="n">
        <v>186.85</v>
      </c>
      <c r="I860" s="40" t="n">
        <f aca="false">B860*H860</f>
        <v>0</v>
      </c>
      <c r="J860" s="41" t="n">
        <v>25</v>
      </c>
      <c r="L860" s="41"/>
    </row>
    <row r="861" customFormat="false" ht="13.8" hidden="false" customHeight="false" outlineLevel="0" collapsed="false">
      <c r="A861" s="0" t="s">
        <v>1819</v>
      </c>
      <c r="B861" s="37"/>
      <c r="C861" s="0" t="s">
        <v>1809</v>
      </c>
      <c r="E861" s="0" t="s">
        <v>1820</v>
      </c>
      <c r="F861" s="38" t="s">
        <v>29</v>
      </c>
      <c r="G861" s="39"/>
      <c r="H861" s="2" t="n">
        <v>331.15</v>
      </c>
      <c r="I861" s="40" t="n">
        <f aca="false">B861*H861</f>
        <v>0</v>
      </c>
      <c r="J861" s="41" t="n">
        <v>25</v>
      </c>
      <c r="L861" s="41"/>
    </row>
    <row r="862" customFormat="false" ht="13.8" hidden="false" customHeight="false" outlineLevel="0" collapsed="false">
      <c r="A862" s="0" t="s">
        <v>1821</v>
      </c>
      <c r="B862" s="37"/>
      <c r="C862" s="0" t="s">
        <v>1809</v>
      </c>
      <c r="E862" s="0" t="s">
        <v>1822</v>
      </c>
      <c r="F862" s="38" t="s">
        <v>29</v>
      </c>
      <c r="G862" s="39" t="s">
        <v>54</v>
      </c>
      <c r="H862" s="2" t="n">
        <v>314.5</v>
      </c>
      <c r="I862" s="40" t="n">
        <f aca="false">B862*H862</f>
        <v>0</v>
      </c>
      <c r="J862" s="41" t="n">
        <v>25</v>
      </c>
      <c r="L862" s="41"/>
    </row>
    <row r="863" customFormat="false" ht="13.8" hidden="false" customHeight="false" outlineLevel="0" collapsed="false">
      <c r="A863" s="0" t="s">
        <v>1823</v>
      </c>
      <c r="B863" s="37"/>
      <c r="C863" s="0" t="s">
        <v>1809</v>
      </c>
      <c r="E863" s="0" t="s">
        <v>1824</v>
      </c>
      <c r="F863" s="38" t="s">
        <v>29</v>
      </c>
      <c r="G863" s="39"/>
      <c r="H863" s="2" t="n">
        <v>222</v>
      </c>
      <c r="I863" s="40" t="n">
        <f aca="false">B863*H863</f>
        <v>0</v>
      </c>
      <c r="J863" s="41" t="n">
        <v>25</v>
      </c>
      <c r="L863" s="41"/>
    </row>
    <row r="864" customFormat="false" ht="13.8" hidden="false" customHeight="false" outlineLevel="0" collapsed="false">
      <c r="A864" s="0" t="s">
        <v>1825</v>
      </c>
      <c r="B864" s="37"/>
      <c r="C864" s="0" t="s">
        <v>1809</v>
      </c>
      <c r="E864" s="0" t="s">
        <v>1826</v>
      </c>
      <c r="F864" s="38" t="s">
        <v>29</v>
      </c>
      <c r="G864" s="39"/>
      <c r="H864" s="2" t="n">
        <v>296</v>
      </c>
      <c r="I864" s="40" t="n">
        <f aca="false">B864*H864</f>
        <v>0</v>
      </c>
      <c r="J864" s="41" t="n">
        <v>25</v>
      </c>
      <c r="L864" s="41"/>
    </row>
    <row r="865" customFormat="false" ht="13.8" hidden="false" customHeight="false" outlineLevel="0" collapsed="false">
      <c r="A865" s="0" t="s">
        <v>1827</v>
      </c>
      <c r="B865" s="37"/>
      <c r="C865" s="0" t="s">
        <v>1809</v>
      </c>
      <c r="E865" s="0" t="s">
        <v>1828</v>
      </c>
      <c r="F865" s="38" t="s">
        <v>29</v>
      </c>
      <c r="G865" s="39"/>
      <c r="H865" s="2" t="n">
        <v>222</v>
      </c>
      <c r="I865" s="40" t="n">
        <f aca="false">B865*H865</f>
        <v>0</v>
      </c>
      <c r="J865" s="41" t="n">
        <v>25</v>
      </c>
      <c r="L865" s="41"/>
    </row>
    <row r="866" customFormat="false" ht="13.8" hidden="false" customHeight="false" outlineLevel="0" collapsed="false">
      <c r="A866" s="0" t="s">
        <v>1829</v>
      </c>
      <c r="B866" s="37"/>
      <c r="C866" s="0" t="s">
        <v>1809</v>
      </c>
      <c r="E866" s="0" t="s">
        <v>1830</v>
      </c>
      <c r="F866" s="38" t="s">
        <v>29</v>
      </c>
      <c r="G866" s="39"/>
      <c r="H866" s="2" t="n">
        <v>222</v>
      </c>
      <c r="I866" s="40" t="n">
        <f aca="false">B866*H866</f>
        <v>0</v>
      </c>
      <c r="J866" s="41" t="n">
        <v>25</v>
      </c>
      <c r="L866" s="41"/>
    </row>
    <row r="867" customFormat="false" ht="13.8" hidden="false" customHeight="false" outlineLevel="0" collapsed="false">
      <c r="A867" s="0" t="s">
        <v>1831</v>
      </c>
      <c r="B867" s="37"/>
      <c r="C867" s="0" t="s">
        <v>1809</v>
      </c>
      <c r="D867" s="0" t="s">
        <v>1832</v>
      </c>
      <c r="E867" s="0" t="s">
        <v>1833</v>
      </c>
      <c r="F867" s="38" t="s">
        <v>29</v>
      </c>
      <c r="G867" s="39"/>
      <c r="H867" s="2" t="n">
        <v>186.85</v>
      </c>
      <c r="I867" s="40" t="n">
        <f aca="false">B867*H867</f>
        <v>0</v>
      </c>
      <c r="J867" s="41" t="n">
        <v>25</v>
      </c>
      <c r="L867" s="41"/>
    </row>
    <row r="868" customFormat="false" ht="13.8" hidden="false" customHeight="false" outlineLevel="0" collapsed="false">
      <c r="A868" s="0" t="s">
        <v>1834</v>
      </c>
      <c r="B868" s="37"/>
      <c r="C868" s="0" t="s">
        <v>1809</v>
      </c>
      <c r="E868" s="0" t="s">
        <v>1835</v>
      </c>
      <c r="F868" s="38" t="s">
        <v>29</v>
      </c>
      <c r="G868" s="39"/>
      <c r="H868" s="2" t="n">
        <v>223.85</v>
      </c>
      <c r="I868" s="40" t="n">
        <f aca="false">B868*H868</f>
        <v>0</v>
      </c>
      <c r="J868" s="41" t="n">
        <v>25</v>
      </c>
      <c r="L868" s="41"/>
    </row>
    <row r="869" customFormat="false" ht="13.8" hidden="false" customHeight="false" outlineLevel="0" collapsed="false">
      <c r="A869" s="0" t="s">
        <v>1836</v>
      </c>
      <c r="B869" s="37"/>
      <c r="C869" s="0" t="s">
        <v>1809</v>
      </c>
      <c r="E869" s="0" t="s">
        <v>1837</v>
      </c>
      <c r="F869" s="38" t="s">
        <v>29</v>
      </c>
      <c r="G869" s="39"/>
      <c r="H869" s="2" t="n">
        <v>205.35</v>
      </c>
      <c r="I869" s="40" t="n">
        <f aca="false">B869*H869</f>
        <v>0</v>
      </c>
      <c r="J869" s="41" t="n">
        <v>25</v>
      </c>
      <c r="L869" s="41"/>
    </row>
    <row r="870" customFormat="false" ht="13.8" hidden="false" customHeight="false" outlineLevel="0" collapsed="false">
      <c r="A870" s="0" t="s">
        <v>1838</v>
      </c>
      <c r="B870" s="37"/>
      <c r="C870" s="0" t="s">
        <v>1809</v>
      </c>
      <c r="D870" s="0" t="s">
        <v>1815</v>
      </c>
      <c r="E870" s="0" t="s">
        <v>1839</v>
      </c>
      <c r="F870" s="38" t="s">
        <v>29</v>
      </c>
      <c r="G870" s="39"/>
      <c r="H870" s="2" t="n">
        <v>296</v>
      </c>
      <c r="I870" s="40" t="n">
        <f aca="false">B870*H870</f>
        <v>0</v>
      </c>
      <c r="J870" s="41" t="n">
        <v>25</v>
      </c>
      <c r="L870" s="41"/>
    </row>
    <row r="871" customFormat="false" ht="13.8" hidden="false" customHeight="false" outlineLevel="0" collapsed="false">
      <c r="A871" s="0" t="s">
        <v>1840</v>
      </c>
      <c r="B871" s="37"/>
      <c r="C871" s="0" t="s">
        <v>1809</v>
      </c>
      <c r="D871" s="0" t="s">
        <v>1815</v>
      </c>
      <c r="E871" s="0" t="s">
        <v>1841</v>
      </c>
      <c r="F871" s="38" t="s">
        <v>29</v>
      </c>
      <c r="G871" s="39"/>
      <c r="H871" s="2" t="n">
        <v>331.15</v>
      </c>
      <c r="I871" s="40" t="n">
        <f aca="false">B871*H871</f>
        <v>0</v>
      </c>
      <c r="J871" s="41" t="n">
        <v>25</v>
      </c>
      <c r="L871" s="41"/>
    </row>
    <row r="872" customFormat="false" ht="13.8" hidden="false" customHeight="false" outlineLevel="0" collapsed="false">
      <c r="A872" s="0" t="s">
        <v>1842</v>
      </c>
      <c r="B872" s="37"/>
      <c r="C872" s="0" t="s">
        <v>1843</v>
      </c>
      <c r="D872" s="0" t="s">
        <v>1844</v>
      </c>
      <c r="E872" s="0" t="s">
        <v>1845</v>
      </c>
      <c r="F872" s="38" t="s">
        <v>29</v>
      </c>
      <c r="G872" s="39"/>
      <c r="H872" s="2" t="n">
        <v>212.75</v>
      </c>
      <c r="I872" s="40" t="n">
        <f aca="false">B872*H872</f>
        <v>0</v>
      </c>
      <c r="J872" s="41" t="n">
        <v>25</v>
      </c>
      <c r="L872" s="41"/>
    </row>
    <row r="873" customFormat="false" ht="13.8" hidden="false" customHeight="false" outlineLevel="0" collapsed="false">
      <c r="A873" s="0" t="s">
        <v>1846</v>
      </c>
      <c r="B873" s="37"/>
      <c r="C873" s="0" t="s">
        <v>1843</v>
      </c>
      <c r="D873" s="0" t="s">
        <v>96</v>
      </c>
      <c r="E873" s="0" t="s">
        <v>1847</v>
      </c>
      <c r="F873" s="38" t="s">
        <v>29</v>
      </c>
      <c r="G873" s="39"/>
      <c r="H873" s="2" t="n">
        <v>212.75</v>
      </c>
      <c r="I873" s="40" t="n">
        <f aca="false">B873*H873</f>
        <v>0</v>
      </c>
      <c r="J873" s="41" t="n">
        <v>25</v>
      </c>
      <c r="L873" s="41"/>
    </row>
    <row r="874" customFormat="false" ht="13.8" hidden="false" customHeight="false" outlineLevel="0" collapsed="false">
      <c r="A874" s="0" t="s">
        <v>1848</v>
      </c>
      <c r="B874" s="37"/>
      <c r="C874" s="0" t="s">
        <v>1843</v>
      </c>
      <c r="D874" s="0" t="s">
        <v>96</v>
      </c>
      <c r="E874" s="0" t="s">
        <v>1849</v>
      </c>
      <c r="F874" s="38" t="s">
        <v>29</v>
      </c>
      <c r="G874" s="39"/>
      <c r="H874" s="2" t="n">
        <v>194.25</v>
      </c>
      <c r="I874" s="40" t="n">
        <f aca="false">B874*H874</f>
        <v>0</v>
      </c>
      <c r="J874" s="41" t="n">
        <v>25</v>
      </c>
      <c r="L874" s="41"/>
    </row>
    <row r="875" customFormat="false" ht="13.8" hidden="false" customHeight="false" outlineLevel="0" collapsed="false">
      <c r="A875" s="0" t="s">
        <v>1850</v>
      </c>
      <c r="B875" s="37"/>
      <c r="C875" s="0" t="s">
        <v>1851</v>
      </c>
      <c r="D875" s="0" t="s">
        <v>1852</v>
      </c>
      <c r="E875" s="0" t="s">
        <v>1853</v>
      </c>
      <c r="F875" s="38" t="s">
        <v>29</v>
      </c>
      <c r="G875" s="39"/>
      <c r="H875" s="2" t="n">
        <v>209.05</v>
      </c>
      <c r="I875" s="40" t="n">
        <f aca="false">B875*H875</f>
        <v>0</v>
      </c>
      <c r="J875" s="41" t="n">
        <v>25</v>
      </c>
      <c r="L875" s="41"/>
    </row>
    <row r="876" customFormat="false" ht="13.8" hidden="false" customHeight="false" outlineLevel="0" collapsed="false">
      <c r="A876" s="0" t="s">
        <v>1854</v>
      </c>
      <c r="B876" s="37"/>
      <c r="C876" s="0" t="s">
        <v>1851</v>
      </c>
      <c r="D876" s="0" t="s">
        <v>1609</v>
      </c>
      <c r="E876" s="0" t="s">
        <v>1835</v>
      </c>
      <c r="F876" s="38" t="s">
        <v>29</v>
      </c>
      <c r="G876" s="39"/>
      <c r="H876" s="2" t="n">
        <v>203.5</v>
      </c>
      <c r="I876" s="40" t="n">
        <f aca="false">B876*H876</f>
        <v>0</v>
      </c>
      <c r="J876" s="41" t="n">
        <v>25</v>
      </c>
      <c r="L876" s="41"/>
    </row>
    <row r="877" customFormat="false" ht="13.8" hidden="false" customHeight="false" outlineLevel="0" collapsed="false">
      <c r="A877" s="0" t="s">
        <v>1855</v>
      </c>
      <c r="B877" s="37"/>
      <c r="C877" s="0" t="s">
        <v>1856</v>
      </c>
      <c r="D877" s="0" t="s">
        <v>1129</v>
      </c>
      <c r="E877" s="0" t="s">
        <v>605</v>
      </c>
      <c r="F877" s="38" t="s">
        <v>29</v>
      </c>
      <c r="G877" s="39"/>
      <c r="H877" s="2" t="n">
        <v>438.45</v>
      </c>
      <c r="I877" s="40" t="n">
        <f aca="false">B877*H877</f>
        <v>0</v>
      </c>
      <c r="J877" s="41" t="n">
        <v>25</v>
      </c>
      <c r="L877" s="41"/>
    </row>
    <row r="878" customFormat="false" ht="13.8" hidden="false" customHeight="false" outlineLevel="0" collapsed="false">
      <c r="A878" s="0" t="s">
        <v>1857</v>
      </c>
      <c r="B878" s="37"/>
      <c r="C878" s="0" t="s">
        <v>1856</v>
      </c>
      <c r="E878" s="0" t="s">
        <v>741</v>
      </c>
      <c r="F878" s="38" t="s">
        <v>29</v>
      </c>
      <c r="G878" s="39"/>
      <c r="H878" s="2" t="n">
        <v>510.6</v>
      </c>
      <c r="I878" s="40" t="n">
        <f aca="false">B878*H878</f>
        <v>0</v>
      </c>
      <c r="J878" s="41" t="n">
        <v>25</v>
      </c>
      <c r="L878" s="41"/>
    </row>
    <row r="879" customFormat="false" ht="13.8" hidden="false" customHeight="false" outlineLevel="0" collapsed="false">
      <c r="A879" s="0" t="s">
        <v>1858</v>
      </c>
      <c r="B879" s="37"/>
      <c r="C879" s="0" t="s">
        <v>1856</v>
      </c>
      <c r="D879" s="0" t="s">
        <v>1129</v>
      </c>
      <c r="E879" s="0" t="s">
        <v>1859</v>
      </c>
      <c r="F879" s="38" t="s">
        <v>29</v>
      </c>
      <c r="G879" s="39"/>
      <c r="H879" s="2" t="n">
        <v>475.45</v>
      </c>
      <c r="I879" s="40" t="n">
        <f aca="false">B879*H879</f>
        <v>0</v>
      </c>
      <c r="J879" s="41" t="n">
        <v>25</v>
      </c>
      <c r="L879" s="41"/>
    </row>
    <row r="880" customFormat="false" ht="13.8" hidden="false" customHeight="false" outlineLevel="0" collapsed="false">
      <c r="A880" s="0" t="s">
        <v>1860</v>
      </c>
      <c r="B880" s="37"/>
      <c r="C880" s="0" t="s">
        <v>1856</v>
      </c>
      <c r="E880" s="0" t="s">
        <v>1861</v>
      </c>
      <c r="F880" s="38" t="s">
        <v>29</v>
      </c>
      <c r="G880" s="39"/>
      <c r="H880" s="2" t="n">
        <v>185</v>
      </c>
      <c r="I880" s="40" t="n">
        <f aca="false">B880*H880</f>
        <v>0</v>
      </c>
      <c r="J880" s="41" t="n">
        <v>25</v>
      </c>
      <c r="L880" s="41"/>
    </row>
    <row r="881" customFormat="false" ht="13.8" hidden="false" customHeight="false" outlineLevel="0" collapsed="false">
      <c r="A881" s="0" t="s">
        <v>1862</v>
      </c>
      <c r="B881" s="37"/>
      <c r="C881" s="0" t="s">
        <v>1856</v>
      </c>
      <c r="E881" s="0" t="s">
        <v>1863</v>
      </c>
      <c r="F881" s="38" t="s">
        <v>29</v>
      </c>
      <c r="G881" s="39"/>
      <c r="H881" s="2" t="n">
        <v>475.45</v>
      </c>
      <c r="I881" s="40" t="n">
        <f aca="false">B881*H881</f>
        <v>0</v>
      </c>
      <c r="J881" s="41" t="n">
        <v>25</v>
      </c>
      <c r="L881" s="41"/>
    </row>
    <row r="882" customFormat="false" ht="13.8" hidden="false" customHeight="false" outlineLevel="0" collapsed="false">
      <c r="A882" s="0" t="s">
        <v>1864</v>
      </c>
      <c r="B882" s="37"/>
      <c r="C882" s="0" t="s">
        <v>1856</v>
      </c>
      <c r="E882" s="0" t="s">
        <v>1865</v>
      </c>
      <c r="F882" s="38" t="s">
        <v>29</v>
      </c>
      <c r="G882" s="39"/>
      <c r="H882" s="2" t="n">
        <v>475.45</v>
      </c>
      <c r="I882" s="40" t="n">
        <f aca="false">B882*H882</f>
        <v>0</v>
      </c>
      <c r="J882" s="41" t="n">
        <v>25</v>
      </c>
      <c r="L882" s="41"/>
    </row>
    <row r="883" customFormat="false" ht="13.8" hidden="false" customHeight="false" outlineLevel="0" collapsed="false">
      <c r="A883" s="0" t="s">
        <v>1866</v>
      </c>
      <c r="B883" s="37"/>
      <c r="C883" s="0" t="s">
        <v>1856</v>
      </c>
      <c r="E883" s="0" t="s">
        <v>1867</v>
      </c>
      <c r="F883" s="38" t="s">
        <v>29</v>
      </c>
      <c r="G883" s="39" t="s">
        <v>54</v>
      </c>
      <c r="H883" s="2" t="n">
        <v>438.45</v>
      </c>
      <c r="I883" s="40" t="n">
        <f aca="false">B883*H883</f>
        <v>0</v>
      </c>
      <c r="J883" s="41" t="n">
        <v>25</v>
      </c>
      <c r="L883" s="41"/>
    </row>
    <row r="884" customFormat="false" ht="13.8" hidden="false" customHeight="false" outlineLevel="0" collapsed="false">
      <c r="A884" s="0" t="s">
        <v>1868</v>
      </c>
      <c r="B884" s="37"/>
      <c r="C884" s="0" t="s">
        <v>1869</v>
      </c>
      <c r="D884" s="0" t="s">
        <v>1870</v>
      </c>
      <c r="E884" s="0" t="s">
        <v>1871</v>
      </c>
      <c r="F884" s="38" t="s">
        <v>29</v>
      </c>
      <c r="G884" s="39"/>
      <c r="H884" s="2" t="n">
        <v>149.85</v>
      </c>
      <c r="I884" s="40" t="n">
        <f aca="false">B884*H884</f>
        <v>0</v>
      </c>
      <c r="J884" s="41" t="n">
        <v>25</v>
      </c>
      <c r="L884" s="41"/>
    </row>
    <row r="885" customFormat="false" ht="13.8" hidden="false" customHeight="false" outlineLevel="0" collapsed="false">
      <c r="A885" s="0" t="s">
        <v>1872</v>
      </c>
      <c r="B885" s="37"/>
      <c r="C885" s="0" t="s">
        <v>1869</v>
      </c>
      <c r="D885" s="0" t="s">
        <v>1870</v>
      </c>
      <c r="E885" s="0" t="s">
        <v>1873</v>
      </c>
      <c r="F885" s="38" t="s">
        <v>29</v>
      </c>
      <c r="G885" s="39"/>
      <c r="H885" s="2" t="n">
        <v>185</v>
      </c>
      <c r="I885" s="40" t="n">
        <f aca="false">B885*H885</f>
        <v>0</v>
      </c>
      <c r="J885" s="41" t="n">
        <v>25</v>
      </c>
      <c r="L885" s="41"/>
    </row>
    <row r="886" customFormat="false" ht="13.8" hidden="false" customHeight="false" outlineLevel="0" collapsed="false">
      <c r="A886" s="0" t="s">
        <v>1874</v>
      </c>
      <c r="B886" s="37"/>
      <c r="C886" s="0" t="s">
        <v>1869</v>
      </c>
      <c r="D886" s="0" t="s">
        <v>1870</v>
      </c>
      <c r="E886" s="0" t="s">
        <v>1875</v>
      </c>
      <c r="F886" s="38" t="s">
        <v>29</v>
      </c>
      <c r="G886" s="39"/>
      <c r="H886" s="2" t="n">
        <v>148</v>
      </c>
      <c r="I886" s="40" t="n">
        <f aca="false">B886*H886</f>
        <v>0</v>
      </c>
      <c r="J886" s="41" t="n">
        <v>25</v>
      </c>
      <c r="L886" s="41"/>
    </row>
    <row r="887" customFormat="false" ht="13.8" hidden="false" customHeight="false" outlineLevel="0" collapsed="false">
      <c r="A887" s="0" t="s">
        <v>1876</v>
      </c>
      <c r="B887" s="37"/>
      <c r="C887" s="0" t="s">
        <v>1869</v>
      </c>
      <c r="D887" s="0" t="s">
        <v>1870</v>
      </c>
      <c r="E887" s="0" t="s">
        <v>1877</v>
      </c>
      <c r="F887" s="38" t="s">
        <v>29</v>
      </c>
      <c r="G887" s="39"/>
      <c r="H887" s="2" t="n">
        <v>222</v>
      </c>
      <c r="I887" s="40" t="n">
        <f aca="false">B887*H887</f>
        <v>0</v>
      </c>
      <c r="J887" s="41" t="n">
        <v>25</v>
      </c>
      <c r="L887" s="41"/>
    </row>
    <row r="888" customFormat="false" ht="13.8" hidden="false" customHeight="false" outlineLevel="0" collapsed="false">
      <c r="A888" s="0" t="s">
        <v>1878</v>
      </c>
      <c r="B888" s="37"/>
      <c r="C888" s="0" t="s">
        <v>1869</v>
      </c>
      <c r="D888" s="0" t="s">
        <v>1870</v>
      </c>
      <c r="E888" s="0" t="s">
        <v>1879</v>
      </c>
      <c r="F888" s="38" t="s">
        <v>29</v>
      </c>
      <c r="G888" s="39"/>
      <c r="H888" s="2" t="n">
        <v>148</v>
      </c>
      <c r="I888" s="40" t="n">
        <f aca="false">B888*H888</f>
        <v>0</v>
      </c>
      <c r="J888" s="41" t="n">
        <v>25</v>
      </c>
      <c r="L888" s="41"/>
    </row>
    <row r="889" customFormat="false" ht="13.8" hidden="false" customHeight="false" outlineLevel="0" collapsed="false">
      <c r="A889" s="0" t="s">
        <v>1880</v>
      </c>
      <c r="B889" s="37"/>
      <c r="C889" s="0" t="s">
        <v>1869</v>
      </c>
      <c r="D889" s="0" t="s">
        <v>1870</v>
      </c>
      <c r="E889" s="0" t="s">
        <v>1881</v>
      </c>
      <c r="F889" s="38" t="s">
        <v>29</v>
      </c>
      <c r="G889" s="39"/>
      <c r="H889" s="2" t="n">
        <v>329.3</v>
      </c>
      <c r="I889" s="40" t="n">
        <f aca="false">B889*H889</f>
        <v>0</v>
      </c>
      <c r="J889" s="41" t="n">
        <v>25</v>
      </c>
      <c r="L889" s="41"/>
    </row>
    <row r="890" customFormat="false" ht="13.8" hidden="false" customHeight="false" outlineLevel="0" collapsed="false">
      <c r="A890" s="0" t="s">
        <v>1882</v>
      </c>
      <c r="B890" s="37"/>
      <c r="C890" s="0" t="s">
        <v>1883</v>
      </c>
      <c r="D890" s="0" t="s">
        <v>1884</v>
      </c>
      <c r="E890" s="0" t="s">
        <v>1885</v>
      </c>
      <c r="F890" s="38" t="s">
        <v>29</v>
      </c>
      <c r="G890" s="39"/>
      <c r="H890" s="2" t="n">
        <v>136.9</v>
      </c>
      <c r="I890" s="40" t="n">
        <f aca="false">B890*H890</f>
        <v>0</v>
      </c>
      <c r="J890" s="41" t="n">
        <v>25</v>
      </c>
      <c r="L890" s="41"/>
    </row>
    <row r="891" customFormat="false" ht="13.8" hidden="false" customHeight="false" outlineLevel="0" collapsed="false">
      <c r="A891" s="0" t="s">
        <v>1886</v>
      </c>
      <c r="B891" s="37"/>
      <c r="C891" s="0" t="s">
        <v>1883</v>
      </c>
      <c r="E891" s="0" t="s">
        <v>1887</v>
      </c>
      <c r="F891" s="38" t="s">
        <v>29</v>
      </c>
      <c r="G891" s="39" t="s">
        <v>54</v>
      </c>
      <c r="H891" s="2" t="n">
        <v>216.45</v>
      </c>
      <c r="I891" s="40" t="n">
        <f aca="false">B891*H891</f>
        <v>0</v>
      </c>
      <c r="J891" s="41" t="n">
        <v>25</v>
      </c>
      <c r="L891" s="41"/>
    </row>
    <row r="892" customFormat="false" ht="13.8" hidden="false" customHeight="false" outlineLevel="0" collapsed="false">
      <c r="A892" s="0" t="s">
        <v>1888</v>
      </c>
      <c r="B892" s="37"/>
      <c r="C892" s="0" t="s">
        <v>1889</v>
      </c>
      <c r="E892" s="0" t="s">
        <v>1890</v>
      </c>
      <c r="F892" s="38" t="s">
        <v>29</v>
      </c>
      <c r="G892" s="39"/>
      <c r="H892" s="2" t="n">
        <v>257.15</v>
      </c>
      <c r="I892" s="40" t="n">
        <f aca="false">B892*H892</f>
        <v>0</v>
      </c>
      <c r="J892" s="41" t="n">
        <v>25</v>
      </c>
      <c r="L892" s="41"/>
    </row>
    <row r="893" customFormat="false" ht="13.8" hidden="false" customHeight="false" outlineLevel="0" collapsed="false">
      <c r="A893" s="0" t="s">
        <v>1891</v>
      </c>
      <c r="B893" s="37"/>
      <c r="C893" s="0" t="s">
        <v>1889</v>
      </c>
      <c r="D893" s="0" t="s">
        <v>161</v>
      </c>
      <c r="E893" s="0" t="s">
        <v>1892</v>
      </c>
      <c r="F893" s="38" t="s">
        <v>29</v>
      </c>
      <c r="G893" s="39"/>
      <c r="H893" s="2" t="n">
        <v>149.85</v>
      </c>
      <c r="I893" s="40" t="n">
        <f aca="false">B893*H893</f>
        <v>0</v>
      </c>
      <c r="J893" s="41" t="n">
        <v>25</v>
      </c>
      <c r="L893" s="41"/>
    </row>
    <row r="894" customFormat="false" ht="13.8" hidden="false" customHeight="false" outlineLevel="0" collapsed="false">
      <c r="A894" s="0" t="s">
        <v>1893</v>
      </c>
      <c r="B894" s="37"/>
      <c r="C894" s="0" t="s">
        <v>1889</v>
      </c>
      <c r="E894" s="0" t="s">
        <v>1894</v>
      </c>
      <c r="F894" s="38" t="s">
        <v>29</v>
      </c>
      <c r="G894" s="39"/>
      <c r="H894" s="2" t="n">
        <v>257.15</v>
      </c>
      <c r="I894" s="40" t="n">
        <f aca="false">B894*H894</f>
        <v>0</v>
      </c>
      <c r="J894" s="41" t="n">
        <v>25</v>
      </c>
      <c r="L894" s="41"/>
    </row>
    <row r="895" customFormat="false" ht="13.8" hidden="false" customHeight="false" outlineLevel="0" collapsed="false">
      <c r="A895" s="0" t="s">
        <v>1895</v>
      </c>
      <c r="B895" s="37"/>
      <c r="C895" s="0" t="s">
        <v>1889</v>
      </c>
      <c r="D895" s="0" t="s">
        <v>1896</v>
      </c>
      <c r="E895" s="0" t="s">
        <v>1897</v>
      </c>
      <c r="F895" s="38" t="s">
        <v>29</v>
      </c>
      <c r="G895" s="39"/>
      <c r="H895" s="2" t="n">
        <v>185</v>
      </c>
      <c r="I895" s="40" t="n">
        <f aca="false">B895*H895</f>
        <v>0</v>
      </c>
      <c r="J895" s="41" t="n">
        <v>25</v>
      </c>
      <c r="L895" s="41"/>
    </row>
    <row r="896" customFormat="false" ht="13.8" hidden="false" customHeight="false" outlineLevel="0" collapsed="false">
      <c r="A896" s="0" t="s">
        <v>1898</v>
      </c>
      <c r="B896" s="37"/>
      <c r="C896" s="0" t="s">
        <v>1889</v>
      </c>
      <c r="E896" s="0" t="s">
        <v>1899</v>
      </c>
      <c r="F896" s="38" t="s">
        <v>29</v>
      </c>
      <c r="G896" s="39" t="s">
        <v>54</v>
      </c>
      <c r="H896" s="2" t="n">
        <v>257.15</v>
      </c>
      <c r="I896" s="40" t="n">
        <f aca="false">B896*H896</f>
        <v>0</v>
      </c>
      <c r="J896" s="41" t="n">
        <v>25</v>
      </c>
      <c r="L896" s="41"/>
    </row>
    <row r="897" customFormat="false" ht="13.8" hidden="false" customHeight="false" outlineLevel="0" collapsed="false">
      <c r="A897" s="0" t="s">
        <v>1900</v>
      </c>
      <c r="B897" s="37"/>
      <c r="C897" s="0" t="s">
        <v>1901</v>
      </c>
      <c r="E897" s="0" t="s">
        <v>1902</v>
      </c>
      <c r="F897" s="38" t="s">
        <v>29</v>
      </c>
      <c r="G897" s="39"/>
      <c r="H897" s="2" t="n">
        <v>222</v>
      </c>
      <c r="I897" s="40" t="n">
        <f aca="false">B897*H897</f>
        <v>0</v>
      </c>
      <c r="J897" s="41" t="n">
        <v>25</v>
      </c>
      <c r="L897" s="41"/>
    </row>
    <row r="898" customFormat="false" ht="13.8" hidden="false" customHeight="false" outlineLevel="0" collapsed="false">
      <c r="A898" s="0" t="s">
        <v>1903</v>
      </c>
      <c r="B898" s="37"/>
      <c r="C898" s="0" t="s">
        <v>1904</v>
      </c>
      <c r="D898" s="0" t="s">
        <v>1765</v>
      </c>
      <c r="E898" s="0" t="s">
        <v>1905</v>
      </c>
      <c r="F898" s="38" t="s">
        <v>29</v>
      </c>
      <c r="G898" s="39"/>
      <c r="H898" s="2" t="n">
        <v>259</v>
      </c>
      <c r="I898" s="40" t="n">
        <f aca="false">B898*H898</f>
        <v>0</v>
      </c>
      <c r="J898" s="41" t="n">
        <v>25</v>
      </c>
      <c r="L898" s="41"/>
    </row>
    <row r="899" customFormat="false" ht="13.8" hidden="false" customHeight="false" outlineLevel="0" collapsed="false">
      <c r="A899" s="0" t="s">
        <v>1906</v>
      </c>
      <c r="B899" s="37"/>
      <c r="C899" s="0" t="s">
        <v>1904</v>
      </c>
      <c r="D899" s="0" t="s">
        <v>1765</v>
      </c>
      <c r="E899" s="0" t="s">
        <v>1907</v>
      </c>
      <c r="F899" s="38" t="s">
        <v>29</v>
      </c>
      <c r="G899" s="39"/>
      <c r="H899" s="2" t="n">
        <v>259</v>
      </c>
      <c r="I899" s="40" t="n">
        <f aca="false">B899*H899</f>
        <v>0</v>
      </c>
      <c r="J899" s="41" t="n">
        <v>25</v>
      </c>
      <c r="L899" s="41"/>
    </row>
    <row r="900" customFormat="false" ht="13.8" hidden="false" customHeight="false" outlineLevel="0" collapsed="false">
      <c r="A900" s="0" t="s">
        <v>1908</v>
      </c>
      <c r="B900" s="37"/>
      <c r="C900" s="0" t="s">
        <v>1904</v>
      </c>
      <c r="D900" s="0" t="s">
        <v>1765</v>
      </c>
      <c r="E900" s="0" t="s">
        <v>1909</v>
      </c>
      <c r="F900" s="38" t="s">
        <v>29</v>
      </c>
      <c r="G900" s="39"/>
      <c r="H900" s="2" t="n">
        <v>259</v>
      </c>
      <c r="I900" s="40" t="n">
        <f aca="false">B900*H900</f>
        <v>0</v>
      </c>
      <c r="J900" s="41" t="n">
        <v>25</v>
      </c>
      <c r="L900" s="41"/>
    </row>
    <row r="901" customFormat="false" ht="13.8" hidden="false" customHeight="false" outlineLevel="0" collapsed="false">
      <c r="A901" s="0" t="s">
        <v>1910</v>
      </c>
      <c r="B901" s="37"/>
      <c r="C901" s="0" t="s">
        <v>1904</v>
      </c>
      <c r="D901" s="0" t="s">
        <v>83</v>
      </c>
      <c r="E901" s="0" t="s">
        <v>1911</v>
      </c>
      <c r="F901" s="38" t="s">
        <v>29</v>
      </c>
      <c r="G901" s="39"/>
      <c r="H901" s="2" t="n">
        <v>222</v>
      </c>
      <c r="I901" s="40" t="n">
        <f aca="false">B901*H901</f>
        <v>0</v>
      </c>
      <c r="J901" s="41" t="n">
        <v>25</v>
      </c>
      <c r="L901" s="41"/>
    </row>
    <row r="902" customFormat="false" ht="13.8" hidden="false" customHeight="false" outlineLevel="0" collapsed="false">
      <c r="A902" s="0" t="s">
        <v>1912</v>
      </c>
      <c r="B902" s="37"/>
      <c r="C902" s="0" t="s">
        <v>1904</v>
      </c>
      <c r="D902" s="0" t="s">
        <v>1765</v>
      </c>
      <c r="E902" s="0" t="s">
        <v>1913</v>
      </c>
      <c r="F902" s="38" t="s">
        <v>29</v>
      </c>
      <c r="G902" s="39"/>
      <c r="H902" s="2" t="n">
        <v>223.85</v>
      </c>
      <c r="I902" s="40" t="n">
        <f aca="false">B902*H902</f>
        <v>0</v>
      </c>
      <c r="J902" s="41" t="n">
        <v>25</v>
      </c>
      <c r="L902" s="41"/>
    </row>
    <row r="903" customFormat="false" ht="13.8" hidden="false" customHeight="false" outlineLevel="0" collapsed="false">
      <c r="A903" s="0" t="s">
        <v>1914</v>
      </c>
      <c r="B903" s="37"/>
      <c r="C903" s="0" t="s">
        <v>1915</v>
      </c>
      <c r="E903" s="0" t="s">
        <v>1916</v>
      </c>
      <c r="F903" s="38" t="s">
        <v>29</v>
      </c>
      <c r="G903" s="39"/>
      <c r="H903" s="2" t="n">
        <v>240.5</v>
      </c>
      <c r="I903" s="40" t="n">
        <f aca="false">B903*H903</f>
        <v>0</v>
      </c>
      <c r="J903" s="41" t="n">
        <v>25</v>
      </c>
      <c r="L903" s="41"/>
    </row>
    <row r="904" customFormat="false" ht="13.8" hidden="false" customHeight="false" outlineLevel="0" collapsed="false">
      <c r="A904" s="0" t="s">
        <v>1917</v>
      </c>
      <c r="B904" s="37"/>
      <c r="C904" s="0" t="s">
        <v>1915</v>
      </c>
      <c r="E904" s="0" t="s">
        <v>1918</v>
      </c>
      <c r="F904" s="38" t="s">
        <v>29</v>
      </c>
      <c r="G904" s="39"/>
      <c r="H904" s="2" t="n">
        <v>240.5</v>
      </c>
      <c r="I904" s="40" t="n">
        <f aca="false">B904*H904</f>
        <v>0</v>
      </c>
      <c r="J904" s="41" t="n">
        <v>25</v>
      </c>
      <c r="L904" s="41"/>
    </row>
    <row r="905" customFormat="false" ht="13.8" hidden="false" customHeight="false" outlineLevel="0" collapsed="false">
      <c r="A905" s="0" t="s">
        <v>1919</v>
      </c>
      <c r="B905" s="37"/>
      <c r="C905" s="0" t="s">
        <v>1915</v>
      </c>
      <c r="E905" s="0" t="s">
        <v>1920</v>
      </c>
      <c r="F905" s="38" t="s">
        <v>29</v>
      </c>
      <c r="G905" s="39" t="s">
        <v>54</v>
      </c>
      <c r="H905" s="2" t="n">
        <v>240.5</v>
      </c>
      <c r="I905" s="40" t="n">
        <f aca="false">B905*H905</f>
        <v>0</v>
      </c>
      <c r="J905" s="41" t="n">
        <v>25</v>
      </c>
      <c r="L905" s="41"/>
    </row>
    <row r="906" customFormat="false" ht="13.8" hidden="false" customHeight="false" outlineLevel="0" collapsed="false">
      <c r="A906" s="0" t="s">
        <v>1921</v>
      </c>
      <c r="B906" s="37"/>
      <c r="C906" s="0" t="s">
        <v>1915</v>
      </c>
      <c r="E906" s="0" t="s">
        <v>1922</v>
      </c>
      <c r="F906" s="38" t="s">
        <v>29</v>
      </c>
      <c r="G906" s="39"/>
      <c r="H906" s="2" t="n">
        <v>160.95</v>
      </c>
      <c r="I906" s="40" t="n">
        <f aca="false">B906*H906</f>
        <v>0</v>
      </c>
      <c r="J906" s="41" t="n">
        <v>25</v>
      </c>
      <c r="L906" s="41"/>
    </row>
    <row r="907" customFormat="false" ht="13.8" hidden="false" customHeight="false" outlineLevel="0" collapsed="false">
      <c r="A907" s="0" t="s">
        <v>1923</v>
      </c>
      <c r="B907" s="37"/>
      <c r="C907" s="0" t="s">
        <v>1915</v>
      </c>
      <c r="E907" s="0" t="s">
        <v>1924</v>
      </c>
      <c r="F907" s="38" t="s">
        <v>29</v>
      </c>
      <c r="G907" s="39"/>
      <c r="H907" s="2" t="n">
        <v>159.1</v>
      </c>
      <c r="I907" s="40" t="n">
        <f aca="false">B907*H907</f>
        <v>0</v>
      </c>
      <c r="J907" s="41" t="n">
        <v>25</v>
      </c>
      <c r="L907" s="41"/>
    </row>
    <row r="908" customFormat="false" ht="13.8" hidden="false" customHeight="false" outlineLevel="0" collapsed="false">
      <c r="A908" s="0" t="s">
        <v>1925</v>
      </c>
      <c r="B908" s="37"/>
      <c r="C908" s="0" t="s">
        <v>1926</v>
      </c>
      <c r="D908" s="0" t="s">
        <v>1927</v>
      </c>
      <c r="E908" s="0" t="s">
        <v>1928</v>
      </c>
      <c r="F908" s="0" t="s">
        <v>29</v>
      </c>
      <c r="H908" s="2" t="n">
        <v>240.5</v>
      </c>
      <c r="I908" s="40" t="n">
        <f aca="false">B908*H908</f>
        <v>0</v>
      </c>
      <c r="J908" s="41" t="n">
        <v>25</v>
      </c>
      <c r="L908" s="41"/>
    </row>
    <row r="909" customFormat="false" ht="13.8" hidden="false" customHeight="false" outlineLevel="0" collapsed="false">
      <c r="A909" s="0" t="s">
        <v>1929</v>
      </c>
      <c r="B909" s="37"/>
      <c r="C909" s="0" t="s">
        <v>1926</v>
      </c>
      <c r="D909" s="0" t="s">
        <v>1927</v>
      </c>
      <c r="E909" s="0" t="s">
        <v>142</v>
      </c>
      <c r="F909" s="0" t="s">
        <v>29</v>
      </c>
      <c r="H909" s="2" t="n">
        <v>240.5</v>
      </c>
      <c r="I909" s="40" t="n">
        <f aca="false">B909*H909</f>
        <v>0</v>
      </c>
      <c r="J909" s="41" t="n">
        <v>25</v>
      </c>
      <c r="L909" s="41"/>
    </row>
    <row r="910" customFormat="false" ht="13.8" hidden="false" customHeight="false" outlineLevel="0" collapsed="false">
      <c r="A910" s="0" t="s">
        <v>1930</v>
      </c>
      <c r="B910" s="37"/>
      <c r="C910" s="0" t="s">
        <v>1926</v>
      </c>
      <c r="D910" s="0" t="s">
        <v>1927</v>
      </c>
      <c r="E910" s="0" t="s">
        <v>1931</v>
      </c>
      <c r="F910" s="0" t="s">
        <v>29</v>
      </c>
      <c r="H910" s="2" t="n">
        <v>240.5</v>
      </c>
      <c r="I910" s="40" t="n">
        <f aca="false">B910*H910</f>
        <v>0</v>
      </c>
      <c r="J910" s="41" t="n">
        <v>25</v>
      </c>
      <c r="L910" s="41"/>
    </row>
    <row r="911" customFormat="false" ht="13.8" hidden="false" customHeight="false" outlineLevel="0" collapsed="false">
      <c r="A911" s="0" t="s">
        <v>1932</v>
      </c>
      <c r="B911" s="37"/>
      <c r="C911" s="0" t="s">
        <v>1933</v>
      </c>
      <c r="E911" s="0" t="s">
        <v>1934</v>
      </c>
      <c r="F911" s="0" t="s">
        <v>1935</v>
      </c>
      <c r="H911" s="2" t="n">
        <v>240.5</v>
      </c>
      <c r="I911" s="40" t="n">
        <f aca="false">B911*H911</f>
        <v>0</v>
      </c>
      <c r="J911" s="41" t="n">
        <v>25</v>
      </c>
      <c r="L911" s="41"/>
    </row>
    <row r="912" customFormat="false" ht="13.8" hidden="false" customHeight="false" outlineLevel="0" collapsed="false">
      <c r="A912" s="0" t="s">
        <v>1936</v>
      </c>
      <c r="B912" s="37"/>
      <c r="C912" s="0" t="s">
        <v>1933</v>
      </c>
      <c r="E912" s="0" t="s">
        <v>1937</v>
      </c>
      <c r="F912" s="0" t="s">
        <v>1935</v>
      </c>
      <c r="H912" s="2" t="n">
        <v>240.5</v>
      </c>
      <c r="I912" s="40" t="n">
        <f aca="false">B912*H912</f>
        <v>0</v>
      </c>
      <c r="J912" s="41" t="n">
        <v>25</v>
      </c>
      <c r="L912" s="41"/>
    </row>
    <row r="913" customFormat="false" ht="13.8" hidden="false" customHeight="false" outlineLevel="0" collapsed="false">
      <c r="A913" s="0" t="s">
        <v>1938</v>
      </c>
      <c r="C913" s="0" t="s">
        <v>1933</v>
      </c>
      <c r="E913" s="0" t="s">
        <v>1939</v>
      </c>
      <c r="F913" s="0" t="s">
        <v>1935</v>
      </c>
      <c r="H913" s="2" t="n">
        <v>240.5</v>
      </c>
      <c r="I913" s="40" t="n">
        <f aca="false">B913*H913</f>
        <v>0</v>
      </c>
      <c r="J913" s="41" t="n">
        <v>25</v>
      </c>
      <c r="L913" s="41"/>
    </row>
    <row r="914" customFormat="false" ht="13.8" hidden="false" customHeight="false" outlineLevel="0" collapsed="false">
      <c r="A914" s="0" t="s">
        <v>1940</v>
      </c>
      <c r="C914" s="0" t="s">
        <v>1933</v>
      </c>
      <c r="E914" s="0" t="s">
        <v>1941</v>
      </c>
      <c r="F914" s="0" t="s">
        <v>1935</v>
      </c>
      <c r="H914" s="2" t="n">
        <v>240.5</v>
      </c>
      <c r="I914" s="40" t="n">
        <f aca="false">B914*H914</f>
        <v>0</v>
      </c>
      <c r="J914" s="41" t="n">
        <v>25</v>
      </c>
      <c r="L914" s="41"/>
    </row>
    <row r="915" customFormat="false" ht="13.8" hidden="false" customHeight="false" outlineLevel="0" collapsed="false">
      <c r="A915" s="0" t="s">
        <v>1942</v>
      </c>
      <c r="C915" s="0" t="s">
        <v>1933</v>
      </c>
      <c r="E915" s="0" t="s">
        <v>1943</v>
      </c>
      <c r="F915" s="0" t="s">
        <v>1935</v>
      </c>
      <c r="H915" s="2" t="n">
        <v>249.75</v>
      </c>
      <c r="I915" s="40" t="n">
        <f aca="false">B915*H915</f>
        <v>0</v>
      </c>
      <c r="J915" s="41" t="n">
        <v>25</v>
      </c>
      <c r="L915" s="41"/>
    </row>
    <row r="916" customFormat="false" ht="13.8" hidden="false" customHeight="false" outlineLevel="0" collapsed="false">
      <c r="A916" s="0" t="s">
        <v>1944</v>
      </c>
      <c r="C916" s="0" t="s">
        <v>1933</v>
      </c>
      <c r="E916" s="0" t="s">
        <v>1945</v>
      </c>
      <c r="F916" s="0" t="s">
        <v>1935</v>
      </c>
      <c r="H916" s="2" t="n">
        <v>240.5</v>
      </c>
      <c r="I916" s="40" t="n">
        <f aca="false">B916*H916</f>
        <v>0</v>
      </c>
      <c r="J916" s="41" t="n">
        <v>25</v>
      </c>
      <c r="L916" s="41"/>
    </row>
    <row r="917" customFormat="false" ht="13.8" hidden="false" customHeight="false" outlineLevel="0" collapsed="false">
      <c r="A917" s="0" t="s">
        <v>1946</v>
      </c>
      <c r="C917" s="0" t="s">
        <v>1933</v>
      </c>
      <c r="E917" s="0" t="s">
        <v>1334</v>
      </c>
      <c r="F917" s="0" t="s">
        <v>1935</v>
      </c>
      <c r="H917" s="2" t="n">
        <v>249.75</v>
      </c>
      <c r="I917" s="40" t="n">
        <f aca="false">B917*H917</f>
        <v>0</v>
      </c>
      <c r="J917" s="41" t="n">
        <v>25</v>
      </c>
      <c r="L917" s="41"/>
    </row>
    <row r="918" s="44" customFormat="true" ht="13.8" hidden="false" customHeight="false" outlineLevel="0" collapsed="false">
      <c r="C918" s="44" t="s">
        <v>1947</v>
      </c>
      <c r="G918" s="45"/>
      <c r="H918" s="46"/>
      <c r="I918" s="46" t="n">
        <f aca="false">SUM(I24:I917)</f>
        <v>0</v>
      </c>
      <c r="J918" s="47"/>
      <c r="AMJ918" s="0"/>
    </row>
    <row r="921" customFormat="false" ht="13.8" hidden="false" customHeight="false" outlineLevel="0" collapsed="false">
      <c r="C921" s="48" t="s">
        <v>1948</v>
      </c>
      <c r="D921" s="49"/>
      <c r="E921" s="50"/>
    </row>
    <row r="922" customFormat="false" ht="13.8" hidden="false" customHeight="false" outlineLevel="0" collapsed="false">
      <c r="C922" s="51" t="s">
        <v>5</v>
      </c>
      <c r="D922" s="49"/>
      <c r="E922" s="50"/>
    </row>
    <row r="923" customFormat="false" ht="13.8" hidden="false" customHeight="false" outlineLevel="0" collapsed="false">
      <c r="C923" s="51" t="s">
        <v>1949</v>
      </c>
      <c r="D923" s="49"/>
      <c r="E923" s="50"/>
    </row>
    <row r="924" customFormat="false" ht="13.8" hidden="false" customHeight="false" outlineLevel="0" collapsed="false">
      <c r="C924" s="51" t="s">
        <v>1950</v>
      </c>
      <c r="D924" s="49"/>
      <c r="E924" s="50"/>
    </row>
    <row r="925" customFormat="false" ht="13.8" hidden="false" customHeight="false" outlineLevel="0" collapsed="false">
      <c r="C925" s="51" t="s">
        <v>1951</v>
      </c>
      <c r="D925" s="49"/>
      <c r="E925" s="50"/>
    </row>
    <row r="926" customFormat="false" ht="13.8" hidden="false" customHeight="false" outlineLevel="0" collapsed="false">
      <c r="C926" s="52" t="s">
        <v>1952</v>
      </c>
      <c r="D926" s="49"/>
      <c r="E926" s="50"/>
    </row>
    <row r="927" customFormat="false" ht="13.8" hidden="false" customHeight="false" outlineLevel="0" collapsed="false">
      <c r="C927" s="52" t="s">
        <v>1953</v>
      </c>
      <c r="D927" s="49"/>
      <c r="E927" s="50"/>
    </row>
    <row r="928" customFormat="false" ht="13.8" hidden="false" customHeight="false" outlineLevel="0" collapsed="false">
      <c r="C928" s="52" t="s">
        <v>1954</v>
      </c>
      <c r="D928" s="49"/>
      <c r="E928" s="50"/>
    </row>
    <row r="929" customFormat="false" ht="13.8" hidden="false" customHeight="false" outlineLevel="0" collapsed="false">
      <c r="C929" s="53" t="s">
        <v>1955</v>
      </c>
      <c r="D929" s="49"/>
      <c r="E929" s="50"/>
    </row>
    <row r="930" customFormat="false" ht="13.8" hidden="false" customHeight="false" outlineLevel="0" collapsed="false">
      <c r="C930" s="50"/>
      <c r="D930" s="50"/>
      <c r="E930" s="50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23:J917"/>
  <mergeCells count="27">
    <mergeCell ref="B1:H1"/>
    <mergeCell ref="B2:H2"/>
    <mergeCell ref="B3:H3"/>
    <mergeCell ref="B4:H4"/>
    <mergeCell ref="B5:H5"/>
    <mergeCell ref="B6:H6"/>
    <mergeCell ref="B7:H7"/>
    <mergeCell ref="B8:H8"/>
    <mergeCell ref="B9:H9"/>
    <mergeCell ref="B10:H10"/>
    <mergeCell ref="B11:H11"/>
    <mergeCell ref="A12:J12"/>
    <mergeCell ref="A13:D13"/>
    <mergeCell ref="F13:J13"/>
    <mergeCell ref="A14:D14"/>
    <mergeCell ref="A15:D15"/>
    <mergeCell ref="F15:J15"/>
    <mergeCell ref="A16:E16"/>
    <mergeCell ref="A17:D17"/>
    <mergeCell ref="F17:J17"/>
    <mergeCell ref="A18:D18"/>
    <mergeCell ref="A19:D19"/>
    <mergeCell ref="F19:J19"/>
    <mergeCell ref="A20:D20"/>
    <mergeCell ref="A21:D21"/>
    <mergeCell ref="F21:J21"/>
    <mergeCell ref="A22:D22"/>
  </mergeCells>
  <conditionalFormatting sqref="I1:I1048576">
    <cfRule type="containsText" priority="2" operator="containsText" aboveAverage="0" equalAverage="0" bottom="0" percent="0" rank="0" text="so" dxfId="4">
      <formula>NOT(ISERROR(SEARCH("so",I1)))</formula>
    </cfRule>
    <cfRule type="containsText" priority="3" operator="containsText" aboveAverage="0" equalAverage="0" bottom="0" percent="0" rank="0" text="sold" dxfId="5">
      <formula>NOT(ISERROR(SEARCH("sold",I1)))</formula>
    </cfRule>
  </conditionalFormatting>
  <hyperlinks>
    <hyperlink ref="B4" r:id="rId1" display="Web: Center-Flowers.com"/>
  </hyperlinks>
  <printOptions headings="false" gridLines="false" gridLinesSet="true" horizontalCentered="false" verticalCentered="false"/>
  <pageMargins left="0.39375" right="0.118055555555556" top="0.747916666666667" bottom="0.747916666666667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2890625" defaultRowHeight="37.5" zeroHeight="false" outlineLevelRow="0" outlineLevelCol="0"/>
  <cols>
    <col collapsed="false" customWidth="false" hidden="false" outlineLevel="0" max="13" min="7" style="54" width="9.28"/>
  </cols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873" colorId="64" zoomScale="100" zoomScaleNormal="100" zoomScalePageLayoutView="100" workbookViewId="0">
      <selection pane="topLeft" activeCell="E896" activeCellId="0" sqref="E896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7746CD15EBAE4F891409DBD0A96901" ma:contentTypeVersion="16" ma:contentTypeDescription="Een nieuw document maken." ma:contentTypeScope="" ma:versionID="9853a62c4bca7042bee11e663ffa7353">
  <xsd:schema xmlns:xsd="http://www.w3.org/2001/XMLSchema" xmlns:xs="http://www.w3.org/2001/XMLSchema" xmlns:p="http://schemas.microsoft.com/office/2006/metadata/properties" xmlns:ns2="5ed5906d-5ae2-487c-bf50-c89d87ebda76" xmlns:ns3="0a081225-ce10-47fb-b132-0b1e40ba3a3f" targetNamespace="http://schemas.microsoft.com/office/2006/metadata/properties" ma:root="true" ma:fieldsID="3be997139a98ea560053898df3a84a6c" ns2:_="" ns3:_="">
    <xsd:import namespace="5ed5906d-5ae2-487c-bf50-c89d87ebda76"/>
    <xsd:import namespace="0a081225-ce10-47fb-b132-0b1e40ba3a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5906d-5ae2-487c-bf50-c89d87ebda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86c825d6-f2c4-4b3a-891a-b4d28a18bf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81225-ce10-47fb-b132-0b1e40ba3a3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d175a75-a2af-4c36-9c01-caff275534e9}" ma:internalName="TaxCatchAll" ma:showField="CatchAllData" ma:web="0a081225-ce10-47fb-b132-0b1e40ba3a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081225-ce10-47fb-b132-0b1e40ba3a3f" xsi:nil="true"/>
    <lcf76f155ced4ddcb4097134ff3c332f xmlns="5ed5906d-5ae2-487c-bf50-c89d87ebda7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50B815-CF25-4308-AA59-98B4426BEBE3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5ed5906d-5ae2-487c-bf50-c89d87ebda76"/>
    <ds:schemaRef ds:uri="0a081225-ce10-47fb-b132-0b1e40ba3a3f"/>
  </ds:schemaRefs>
</ds:datastoreItem>
</file>

<file path=customXml/itemProps2.xml><?xml version="1.0" encoding="utf-8"?>
<ds:datastoreItem xmlns:ds="http://schemas.openxmlformats.org/officeDocument/2006/customXml" ds:itemID="{1EECA60A-41AB-4C45-B11A-5649E26930DA}">
  <ds:schemaRefs>
    <ds:schemaRef ds:uri="http://schemas.microsoft.com/office/2006/metadata/properties"/>
    <ds:schemaRef ds:uri="http://www.w3.org/2000/xmlns/"/>
    <ds:schemaRef ds:uri="0a081225-ce10-47fb-b132-0b1e40ba3a3f"/>
    <ds:schemaRef ds:uri="http://www.w3.org/2001/XMLSchema-instance"/>
    <ds:schemaRef ds:uri="5ed5906d-5ae2-487c-bf50-c89d87ebda76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130275-2733-4678-93F6-8DA338B1DF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2020-04-30T15:06:27Z</dcterms:created>
  <dc:creator>Kees van der Meij</dc:creator>
  <dc:description/>
  <dc:language>ru-RU</dc:language>
  <cp:lastModifiedBy/>
  <cp:lastPrinted>2021-05-06T14:32:06Z</cp:lastPrinted>
  <dcterms:modified xsi:type="dcterms:W3CDTF">2022-06-06T13:19:53Z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0x010100607746CD15EBAE4F891409DBD0A96901</vt:lpwstr>
  </property>
  <property fmtid="{D5CDD505-2E9C-101B-9397-08002B2CF9AE}" pid="3" name="MediaServiceImageTags">
    <vt:lpwstr/>
  </property>
  <property fmtid="{D5CDD505-2E9C-101B-9397-08002B2CF9AE}" pid="4" name="Order">
    <vt:r8>8042000</vt:r8>
  </property>
</Properties>
</file>